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9675"/>
  </bookViews>
  <sheets>
    <sheet name="Marco 1 - Planejamento" sheetId="5" r:id="rId1"/>
    <sheet name="Marco 2 - Construção" sheetId="6" r:id="rId2"/>
    <sheet name="Marco 3 - Encerramento" sheetId="7" r:id="rId3"/>
    <sheet name="Config" sheetId="3" r:id="rId4"/>
  </sheets>
  <externalReferences>
    <externalReference r:id="rId5"/>
  </externalReferences>
  <definedNames>
    <definedName name="Atividade">[1]Config!$B$2:$B$22</definedName>
    <definedName name="Status_Auditoria">[1]Config!$A$2:$A$16</definedName>
    <definedName name="Tipo">[1]Config!$C$2:$C$22</definedName>
  </definedNames>
  <calcPr calcId="145621"/>
</workbook>
</file>

<file path=xl/calcChain.xml><?xml version="1.0" encoding="utf-8"?>
<calcChain xmlns="http://schemas.openxmlformats.org/spreadsheetml/2006/main">
  <c r="B1" i="7" l="1"/>
  <c r="B1" i="6"/>
  <c r="B1" i="5"/>
</calcChain>
</file>

<file path=xl/sharedStrings.xml><?xml version="1.0" encoding="utf-8"?>
<sst xmlns="http://schemas.openxmlformats.org/spreadsheetml/2006/main" count="641" uniqueCount="194">
  <si>
    <t>Total de itens:</t>
  </si>
  <si>
    <t>Atividade</t>
  </si>
  <si>
    <t>Processo MPS.BR</t>
  </si>
  <si>
    <t>Verificação</t>
  </si>
  <si>
    <t>Evidência</t>
  </si>
  <si>
    <t>Tipo</t>
  </si>
  <si>
    <t>Status</t>
  </si>
  <si>
    <t>Não conformidade</t>
  </si>
  <si>
    <t>Nº Demanda</t>
  </si>
  <si>
    <t>Configurações</t>
  </si>
  <si>
    <t>OK</t>
  </si>
  <si>
    <t>Entrevista</t>
  </si>
  <si>
    <t>Processo</t>
  </si>
  <si>
    <t>Avaliação de documento</t>
  </si>
  <si>
    <t>Produto</t>
  </si>
  <si>
    <t>N/A</t>
  </si>
  <si>
    <t>Avaliação de Sistema</t>
  </si>
  <si>
    <t>Proc/Prod</t>
  </si>
  <si>
    <t>Processos MPS.BR</t>
  </si>
  <si>
    <t>GPP</t>
  </si>
  <si>
    <t>GPR</t>
  </si>
  <si>
    <t>GRE</t>
  </si>
  <si>
    <t>GQA</t>
  </si>
  <si>
    <t>GCO</t>
  </si>
  <si>
    <t>O checklist de Revisão de Requisitos foi criado?</t>
  </si>
  <si>
    <t>MED</t>
  </si>
  <si>
    <t>Na aba interpretação da Planilha de Medição, os indicadores foram preenchidos de acordo com os indicadores estabelecidos no Plano de Projeto?</t>
  </si>
  <si>
    <t>Foram revisados e identificados os riscos do projeto no marco?</t>
  </si>
  <si>
    <t>Foi feita reavaliação de viabilidade e análise de recursos no marco?</t>
  </si>
  <si>
    <t>A politica de configuração foi elaborado no Documento?</t>
  </si>
  <si>
    <t>Planilha de Estimativa:</t>
  </si>
  <si>
    <t>Planilha de Indicadores</t>
  </si>
  <si>
    <t>Planilha de Análise de Viabilidade:</t>
  </si>
  <si>
    <t>Solicitação de Mudança:</t>
  </si>
  <si>
    <t>Planilha de Custos:</t>
  </si>
  <si>
    <t>Os dados da aba Custos, foram preenchidas corretamente de acordo com os marcos estabelecidos no documento de Plano de Projeto?</t>
  </si>
  <si>
    <t>Os dados da aba Viagens, foram preenchidas corretamente de acordo com os marcos estabelecidos no documento de Plano de Projeto?</t>
  </si>
  <si>
    <t>Foi criado o documento de Especificação de Requisitos?</t>
  </si>
  <si>
    <t>As tarefas da equipe estão sendo planejadas e registradas no Attask para cada iteração?</t>
  </si>
  <si>
    <t>As tarefas para fase de Construção foram criadas e atribuídas aos respectivos responsáveis?</t>
  </si>
  <si>
    <t>As tarefas da fase de construção foram atualizadas com o tempo gasto de execução da tarefa?</t>
  </si>
  <si>
    <t>O Plano de implantação foi criado?</t>
  </si>
  <si>
    <t>O sistema foi entregue atendendo a todos os requisitos acordados para a entrega?</t>
  </si>
  <si>
    <t>Auditoria de Configuração:</t>
  </si>
  <si>
    <t>Foi criado o documento Check List de Auditoria de Configuração?</t>
  </si>
  <si>
    <t>Todos os Campos do Check List de Auditoria de Configuração foram preenchidos?</t>
  </si>
  <si>
    <t>Se houve não-conformidades, foram registradas corretamente na ferramenta Attask?</t>
  </si>
  <si>
    <t>As não-conformidades foram comunicadas via email?</t>
  </si>
  <si>
    <t>Acompanhamento do projeto:</t>
  </si>
  <si>
    <t>Acompanhamento de marco:</t>
  </si>
  <si>
    <t>Testes:</t>
  </si>
  <si>
    <t>O documento de Status Report foi amazenado em local correto, conforme estabelecido no Plano de Configuração?</t>
  </si>
  <si>
    <t>Os pontos de atenção, planos de ação e solicitações de mudança de escopo, foram descritos no documento?</t>
  </si>
  <si>
    <t>A situação de cada indicador foi analisado no documento?</t>
  </si>
  <si>
    <t>Baseline:</t>
  </si>
  <si>
    <t>Entrega:</t>
  </si>
  <si>
    <t>Implantação:</t>
  </si>
  <si>
    <t>A proposta comercial foi enviada ao cliente e aprovada?</t>
  </si>
  <si>
    <t>Alocação de equipe e gerente de projetos:</t>
  </si>
  <si>
    <t>Proposta Comercial</t>
  </si>
  <si>
    <t>Especificação de requisitos:</t>
  </si>
  <si>
    <t>Configuração do Projeto:</t>
  </si>
  <si>
    <t>Foi criada a Planilha de estimativa?</t>
  </si>
  <si>
    <t>Plano de Projeto:</t>
  </si>
  <si>
    <t>O Plano de Projeto foi criado?</t>
  </si>
  <si>
    <t>Foi elaborado o Plano de Medição contendo, os objetivos do plano e os indicadores de medição no documento?</t>
  </si>
  <si>
    <t>A seção de Resolução de Problemas foi elaborada no documento?</t>
  </si>
  <si>
    <t>A ata de reunião de aprovação do plano de projeto foi gerada?</t>
  </si>
  <si>
    <t>Se necessário, foram identificados planos de ação e registrados no documento?</t>
  </si>
  <si>
    <t>Acompanhamento do projeto(Kickoff de planejamento):</t>
  </si>
  <si>
    <t>As horas das tarefas realizadas foram preenchidas na Ferramenta Attask?</t>
  </si>
  <si>
    <t>Geral:</t>
  </si>
  <si>
    <t>Total de não-conformidades:</t>
  </si>
  <si>
    <t>O planejamento para realização da medição foi criado no Attask ?</t>
  </si>
  <si>
    <t>A Planilha de indicadores foi criada?</t>
  </si>
  <si>
    <t>Foi criado o documento de plano de configuração?</t>
  </si>
  <si>
    <t>A sessão de papéis e responsabilidades estão indicadas no Documento?</t>
  </si>
  <si>
    <t>Foi realizada uma avalição, se a solicitação de mudança é viável?</t>
  </si>
  <si>
    <t>O documento de Proposta Comercial foi criado?</t>
  </si>
  <si>
    <t>Foi criado no documento Proposta Comercial as seções de escopo dos serviços e cronograma do projeto?</t>
  </si>
  <si>
    <t>Os itens de configuração do produto estão descritos no Documento ?</t>
  </si>
  <si>
    <t>No caso de identificação de planos de ação, tais planos foram registrado na ferramenta Attask?</t>
  </si>
  <si>
    <t>Foi criada a Planilha de Custos?</t>
  </si>
  <si>
    <t>O Check List de Auditoria de Configuração foi armazenado em local correto, conforme estabelecido no Plano de Configuração?</t>
  </si>
  <si>
    <t>As horas gastas na tarefa de execução do Status Report foram inseridas no Attask?</t>
  </si>
  <si>
    <t>As tarefas do Analista de Testes foram planejadas no Attask?</t>
  </si>
  <si>
    <t>A Planilha de Indicadores está amazenado no local correto, conforme estabelecido no Plano de Configuração?</t>
  </si>
  <si>
    <t>Os indicadores estão preenchidos de acordo com os indicadores estabelecidos no Plano de Projeto?</t>
  </si>
  <si>
    <t>O tempo gasto para execução da medição foi preenchido no Attask?</t>
  </si>
  <si>
    <t>As não-conformidades do marco anterior, foram acompanhadas no prazo correto?</t>
  </si>
  <si>
    <t>As não-conformidades do marco anterior foram solucinadas, e comunicadas por email?</t>
  </si>
  <si>
    <t>A ata de reunião de alocação de gerente de projetos foi registrada em ata com a presença do GPP e Gerente de Projetos.</t>
  </si>
  <si>
    <t>O documento CRON.CUST foi apresentado ao Gerente de Projetos durante a reunião?</t>
  </si>
  <si>
    <t>A reunião de Kickoff-Planejamento foi agendada com a equipe?</t>
  </si>
  <si>
    <t>A ata de reunião de Kickoff-Planejamento foi realizada e registrada em ata?</t>
  </si>
  <si>
    <t>Os papéis principais estavam presentes na reunião?</t>
  </si>
  <si>
    <t>O cronograma do planejamento do projeto foi apresentado à equipe?</t>
  </si>
  <si>
    <t>O escopo inicial projeto foi apresentado à equipe?</t>
  </si>
  <si>
    <t>As seções de objetivos e escopo foram descritas no Documento?</t>
  </si>
  <si>
    <t>Foi definida uma política de backup para o projeto?</t>
  </si>
  <si>
    <t>O conteúdo das baselines foi definido?</t>
  </si>
  <si>
    <t>As ferramentas e softwares necessários para o desenvolvimento do projeto foram especificadas?</t>
  </si>
  <si>
    <t>Planejamento inicial e Cronograma do projeto:</t>
  </si>
  <si>
    <t>Foi criado o cronograma de planejamento-inicial do projeto?</t>
  </si>
  <si>
    <t>Foi criado tarefas para elaboração do plano de projeto?</t>
  </si>
  <si>
    <t>Foi criado tarefas para a análise de requisitos?</t>
  </si>
  <si>
    <t>Os requisitos foram aprovados pelo Cliente?</t>
  </si>
  <si>
    <t>Os requisitos foram aprovados pela equipe interna do projeto e uma ata de reunião gerada?</t>
  </si>
  <si>
    <t>O documento contém as rastreabilidades entre RF x RF?</t>
  </si>
  <si>
    <t>Matriz de Rastreabilidade:</t>
  </si>
  <si>
    <t>O documento Matriz de Rastreabilidade, foi armazenado em local correto, conforme estabelecido no Plano de Configuração?</t>
  </si>
  <si>
    <t>A Planilha de Estimativa, foi armazenado em local correto, conforme estabelecido no Plano de Configuração?</t>
  </si>
  <si>
    <t>O Plano de Projeto, foi armazenado em local correto, conforme estabelecido no Plano de Configuração?</t>
  </si>
  <si>
    <t>Foi descrita a Equipe Interna do Projeto, e seus papéis e responsabilidades no documento?</t>
  </si>
  <si>
    <t>Foi descrita a Equipe Externa do Projeto, e seus papéis e responsabilidades no documento?</t>
  </si>
  <si>
    <t>A Planilha de Custos, foi armazenado em local correto, conforme estabelecido no Plano de Configuração?</t>
  </si>
  <si>
    <t>As não-conformidades foram comunicadas via e-mail?</t>
  </si>
  <si>
    <t>Acompanhamento do projeto(Kickoff de Construção):</t>
  </si>
  <si>
    <t>O documento possui as seções descritas de Identificação da Mudança, Itens de Configuração afetados, descrição de escopo e requisitos?</t>
  </si>
  <si>
    <t>A Planilha de Indicadores foi armazenado no local correto, conforme estabelecido no Plano de Configuração?</t>
  </si>
  <si>
    <t>O documento de Proposta Comercial , foi armazenado em local correto, conforme estabelecido no Plano de Configuração?</t>
  </si>
  <si>
    <t>A ata de reunião de alocação de gerente , foi armazenado em local correto, conforme estabelecido no Plano de Configuração?</t>
  </si>
  <si>
    <t>O documento de Plano de Configuração, foi armazenado em local correto, conforme estabelecido no Plano de Configuração?</t>
  </si>
  <si>
    <t>O cronograma de planejamento-inicial foi inserido na ferramenta Attask?</t>
  </si>
  <si>
    <t>O documento de Especificação de Requisitos, foi armazenado em local correto, conforme estabelecido no Plano de Configuração?</t>
  </si>
  <si>
    <t>No documento de Especificação de Requisitos estão definidas as prioridades para todos os requisitos?</t>
  </si>
  <si>
    <t>O documento CheckList de Revisão de requisitos, foi armazenado em local correto, conforme estabelecido no Plano de Configuração?</t>
  </si>
  <si>
    <t>O checklist de Revisão de Requisitos foi preenchido corretamente, com os critérios , requisitos analisados e relato de defeitos?</t>
  </si>
  <si>
    <t xml:space="preserve">Foi criada a Matriz de Rastreabilidade?
</t>
  </si>
  <si>
    <t>Todos os requisitos estão representados na matriz de rastreabilidade?</t>
  </si>
  <si>
    <t>A Planilha de Estimativa, foi preenchida corretamente com todos os requisitos Requisitos Funcionais e Não Funcionais, de acordo com o documento de requisitos?</t>
  </si>
  <si>
    <t>Os fatores de ajustes foram preenchidos para o projeto?</t>
  </si>
  <si>
    <t>O Histórico de projetos anteriores utilizando a mesma tecnologia foi levado em consideração para a estimativa?</t>
  </si>
  <si>
    <t>O documento de Análise de Viabilidade do projeto, foi criada?</t>
  </si>
  <si>
    <t>O documento de Análise de Viabilidade do projeto, foi armazenado em local correto, conforme estabelecido no Plano de Configuração?</t>
  </si>
  <si>
    <t>Todas as questões de análise foram respondidas?</t>
  </si>
  <si>
    <t>Foi registrada a ata a reunião de análise de viabilidade do projeto?</t>
  </si>
  <si>
    <t>Foi incluído o link correto para o documento de escopo?</t>
  </si>
  <si>
    <t>Foi descrita a seção referente ao plano de qualidade no documento?</t>
  </si>
  <si>
    <t>Foi criado a seção descrevendo o de plano de comunicação no documento?</t>
  </si>
  <si>
    <t>Foi incluído o link correto para o plano de custos do projeto?</t>
  </si>
  <si>
    <t>Os marcos do projeto foram especificados no documento e suas datas estão de acordo com o cronograma?</t>
  </si>
  <si>
    <t>Foi especificado a versão do processo HUP que está utilizada para o projeto</t>
  </si>
  <si>
    <t>Foi incluído o link correto para a matriz de riscos?</t>
  </si>
  <si>
    <t>Foi incluído o link correto para o plano de configuração?</t>
  </si>
  <si>
    <t>Planilha de Cronograma e Custo Inicial</t>
  </si>
  <si>
    <t>A aba Escopo da planilha de Cronograma e Custo foi preenchida com os requisitos iniciais?</t>
  </si>
  <si>
    <t>A aba Fatores de Ajustes da planilha de Cronograma e Custo está preenchida?</t>
  </si>
  <si>
    <t>Foram indentificados os riscos iniciais do projeto?</t>
  </si>
  <si>
    <t>A aba de Alocação de Pessoas da planilha de Cronograma e Custo foi preenchida?</t>
  </si>
  <si>
    <t>A aba de Alinhamento estratégico da planilha de Cronograma e Custo foi preenchida corretamente?</t>
  </si>
  <si>
    <t>A planilha de Cronograma e Custo foi criado?</t>
  </si>
  <si>
    <t>A planilha de Cronograma e Custo, foi armazenado em local correto, conforme estabelecido no Plano de Configuração?</t>
  </si>
  <si>
    <t>Foram observadas outras despesas pra o projeto, tal como aquisição de equipamentos, terceirização etc?</t>
  </si>
  <si>
    <t>A reunião de Kickoff-Construção foi realizada e a ata de reunião foi gerada?</t>
  </si>
  <si>
    <t>Foi registrada na ata de reunião de Kickoff-Construção a apresentação do plano de projeto para a equipe e compromentimento dos mesmos foi obtido?</t>
  </si>
  <si>
    <t>As mudanças identificas foram registradas na ferramenta Attask?</t>
  </si>
  <si>
    <t>Observações</t>
  </si>
  <si>
    <t>Mudanças que envolvem alterações em requisitos foram identificados e um Documento de Solicitação de mudança foi gerado?</t>
  </si>
  <si>
    <t>Foi obitido uma aprovação formal do Documento de Solcicitação de Mudança?</t>
  </si>
  <si>
    <t>A análise de impacto foi registrada nas demandas indentificadas na ferramenta Attask?</t>
  </si>
  <si>
    <t>O analista de configuração aprovou as mudanças nos arquivos do projeto que estão em baseline?</t>
  </si>
  <si>
    <t>O Gerente de projetos apresentou as mudanças à equipe ou aos envolvidos?</t>
  </si>
  <si>
    <t>Os itens de configuração foram atualizados de acordo a análise impacto das mudanças?</t>
  </si>
  <si>
    <t>O analista de configuração verificou as alterações realizadas?</t>
  </si>
  <si>
    <t>Foram replanejadas as tarefas em atraso no Attask?</t>
  </si>
  <si>
    <t xml:space="preserve">Acompanhamento do projeto foi realizado, com registros em Ata de reunião? </t>
  </si>
  <si>
    <t>O documento de Status Report foi gerado?</t>
  </si>
  <si>
    <t>Status Report do marco anterior:</t>
  </si>
  <si>
    <t>O acompanhamento de tarefas, riscos e despesas foram relatados no documento?</t>
  </si>
  <si>
    <t>O checklist de teste foi criado para cada requisito do marco?</t>
  </si>
  <si>
    <t>Todos os itens do checklist de testes foram verificados?</t>
  </si>
  <si>
    <t>Os bugs identificados foram registrados no Attask corretamente?</t>
  </si>
  <si>
    <t>O registro de horas para a correção do bug está sendo inserido?</t>
  </si>
  <si>
    <t>O checklist do analista de teste foi validado pelo líder técnico? (documento de entrega)</t>
  </si>
  <si>
    <t>Medição do marco anterior</t>
  </si>
  <si>
    <t>Na aba Dados da Planilha de Indicadores, todos os dados solicitados para o marco foram coletados?</t>
  </si>
  <si>
    <t xml:space="preserve">Foi enviado um email com os indicadores e sua situação aos interessados? </t>
  </si>
  <si>
    <t>O documento Checklist de Auditoria de Configuração foi atualizado com a auditoria realizada no marco?</t>
  </si>
  <si>
    <t>O Checklist de Auditoria de Configuração está amazenado em local correto, conforme estabelecido no Plano de Configuração?</t>
  </si>
  <si>
    <t>Ações para corrigir os problemas identificados no marco foram tomadas?</t>
  </si>
  <si>
    <t>Foi feita a comunicação ao GPP sobre a viabilidade do projeto?</t>
  </si>
  <si>
    <t>As tarefas de gerência estão sendo atualizadas no Attask?</t>
  </si>
  <si>
    <t>A baseline do marco anterior foi gerada a partir de uma branch?</t>
  </si>
  <si>
    <t>Foi solicitada a geração da baseline para o Analista de Configuração?</t>
  </si>
  <si>
    <t>O documento de histórico de geração foi preenchido e está no local correto?</t>
  </si>
  <si>
    <t>O Sistema foi publicado em homologação atendendo aos requisitos acordados para entrega?</t>
  </si>
  <si>
    <t>A Branch foi gerada para publicação em homologação?</t>
  </si>
  <si>
    <t>O documento de entrega foi armazenado no local correto, conforme estabelecido no Plano de Configuração?</t>
  </si>
  <si>
    <t>A entrega foi comunicada ao cliente e registrada em ata de reunião?</t>
  </si>
  <si>
    <t>O documento de entrega foi validado pelo líder técnico?</t>
  </si>
  <si>
    <t>Planilha de Estimativa: (organizacional)</t>
  </si>
  <si>
    <t>A planilha foi atualizada no repositório organizacional</t>
  </si>
  <si>
    <t>Foram inseridas horas do projeto na aba Dados Históricos contemplando todas as tecnologias adotadas.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</si>
</sst>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vertical="center" wrapText="1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0" fillId="4" borderId="2" xfId="0" applyFont="1" applyFill="1" applyBorder="1" applyAlignment="1">
      <alignment horizontal="left" vertical="center" wrapText="1" indent="2"/>
    </xf>
    <xf numFmtId="0" fontId="0" fillId="4" borderId="2" xfId="0" applyFont="1" applyFill="1" applyBorder="1" applyAlignment="1">
      <alignment horizontal="left" vertical="center" wrapText="1" indent="3"/>
    </xf>
    <xf numFmtId="0" fontId="0" fillId="4" borderId="2" xfId="0" applyFill="1" applyBorder="1" applyAlignment="1">
      <alignment horizontal="left" vertical="center" indent="2"/>
    </xf>
    <xf numFmtId="0" fontId="0" fillId="4" borderId="2" xfId="0" applyFill="1" applyBorder="1" applyAlignment="1">
      <alignment horizontal="left" vertical="center" wrapText="1" indent="2"/>
    </xf>
    <xf numFmtId="0" fontId="0" fillId="4" borderId="2" xfId="0" applyFont="1" applyFill="1" applyBorder="1" applyAlignment="1">
      <alignment horizontal="left" vertical="center" indent="2"/>
    </xf>
    <xf numFmtId="0" fontId="0" fillId="4" borderId="2" xfId="0" applyFont="1" applyFill="1" applyBorder="1" applyAlignment="1">
      <alignment horizontal="left" vertical="center" indent="3"/>
    </xf>
    <xf numFmtId="0" fontId="0" fillId="5" borderId="2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4" xfId="0" applyFill="1" applyBorder="1" applyAlignment="1">
      <alignment horizontal="left" vertical="center" wrapText="1" indent="2"/>
    </xf>
    <xf numFmtId="0" fontId="0" fillId="4" borderId="4" xfId="0" applyFont="1" applyFill="1" applyBorder="1" applyAlignment="1">
      <alignment horizontal="left" vertical="center" wrapText="1" indent="2"/>
    </xf>
    <xf numFmtId="43" fontId="0" fillId="0" borderId="0" xfId="1" applyFont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11" xfId="0" applyFont="1" applyFill="1" applyBorder="1" applyAlignment="1">
      <alignment horizontal="left" vertical="center"/>
    </xf>
    <xf numFmtId="0" fontId="0" fillId="4" borderId="11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8" xfId="0" applyFill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ND.CHK.GQA%20-%20nomeProjeto_dataCriacao%20(revis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Marco 1 - Planejamento"/>
      <sheetName val="Marco 2 - Construção"/>
      <sheetName val="Marco 3 - Encerramento"/>
      <sheetName val="auditoria da qualidade"/>
      <sheetName val="Config"/>
      <sheetName val="Plan1"/>
      <sheetName val="Plan2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OK</v>
          </cell>
          <cell r="B2" t="str">
            <v>Entrevista</v>
          </cell>
          <cell r="C2" t="str">
            <v>Processo</v>
          </cell>
        </row>
        <row r="3">
          <cell r="A3" t="str">
            <v>Não conformidade</v>
          </cell>
          <cell r="B3" t="str">
            <v>Avaliação de documento</v>
          </cell>
          <cell r="C3" t="str">
            <v>Produto</v>
          </cell>
        </row>
        <row r="4">
          <cell r="A4" t="str">
            <v>N/A</v>
          </cell>
          <cell r="B4" t="str">
            <v>Avaliação de Sistema</v>
          </cell>
          <cell r="C4" t="str">
            <v>Proc/Prod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19"/>
  <sheetViews>
    <sheetView tabSelected="1" zoomScale="85" zoomScaleNormal="85" workbookViewId="0">
      <selection activeCell="D8" sqref="D8"/>
    </sheetView>
  </sheetViews>
  <sheetFormatPr defaultRowHeight="15" x14ac:dyDescent="0.25"/>
  <cols>
    <col min="1" max="1" width="27" style="6" bestFit="1" customWidth="1"/>
    <col min="2" max="2" width="9.140625" style="6"/>
    <col min="3" max="3" width="101.7109375" style="6" customWidth="1"/>
    <col min="4" max="4" width="22.42578125" style="6" customWidth="1"/>
    <col min="5" max="5" width="15.42578125" style="6" customWidth="1"/>
    <col min="6" max="6" width="13" style="6" customWidth="1"/>
    <col min="7" max="7" width="42.5703125" style="6" customWidth="1"/>
    <col min="8" max="8" width="16.28515625" style="6" customWidth="1"/>
    <col min="9" max="9" width="31.5703125" style="6" bestFit="1" customWidth="1"/>
    <col min="10" max="84" width="9.140625" style="35"/>
    <col min="85" max="16384" width="9.140625" style="6"/>
  </cols>
  <sheetData>
    <row r="1" spans="1:85" x14ac:dyDescent="0.25">
      <c r="A1" s="4" t="s">
        <v>0</v>
      </c>
      <c r="B1" s="5">
        <f>COUNTA(C7:C10,C12:C14,C16:C20,C22:C30,C32:C35,C37:C44,C46:C49,C51:C55,C57:C62,C64:C78,C80:C86,C88:C92,C94:C98,C100:C101,C103:C112,C114:C117,#REF!,#REF!,C119:C119)</f>
        <v>99</v>
      </c>
    </row>
    <row r="2" spans="1:85" x14ac:dyDescent="0.25">
      <c r="A2" s="4" t="s">
        <v>72</v>
      </c>
      <c r="B2" s="5"/>
    </row>
    <row r="5" spans="1:85" ht="28.5" customHeight="1" x14ac:dyDescent="0.25">
      <c r="A5" s="7" t="s">
        <v>1</v>
      </c>
      <c r="B5" s="8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157</v>
      </c>
    </row>
    <row r="6" spans="1:85" s="15" customFormat="1" ht="15.75" x14ac:dyDescent="0.25">
      <c r="A6" s="14"/>
      <c r="C6" s="16" t="s">
        <v>59</v>
      </c>
      <c r="I6" s="40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</row>
    <row r="7" spans="1:85" s="9" customFormat="1" x14ac:dyDescent="0.25">
      <c r="B7" s="9" t="s">
        <v>19</v>
      </c>
      <c r="C7" s="11" t="s">
        <v>78</v>
      </c>
      <c r="E7" s="9" t="s">
        <v>12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6"/>
    </row>
    <row r="8" spans="1:85" s="9" customFormat="1" ht="30" x14ac:dyDescent="0.25">
      <c r="B8" s="9" t="s">
        <v>19</v>
      </c>
      <c r="C8" s="12" t="s">
        <v>120</v>
      </c>
      <c r="E8" s="9" t="s">
        <v>12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6"/>
    </row>
    <row r="9" spans="1:85" s="9" customFormat="1" x14ac:dyDescent="0.25">
      <c r="B9" s="9" t="s">
        <v>19</v>
      </c>
      <c r="C9" s="22" t="s">
        <v>79</v>
      </c>
      <c r="E9" s="9" t="s">
        <v>14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6"/>
    </row>
    <row r="10" spans="1:85" s="9" customFormat="1" x14ac:dyDescent="0.25">
      <c r="B10" s="9" t="s">
        <v>19</v>
      </c>
      <c r="C10" s="11" t="s">
        <v>57</v>
      </c>
      <c r="E10" s="9" t="s">
        <v>12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6"/>
    </row>
    <row r="11" spans="1:85" s="15" customFormat="1" ht="15.75" x14ac:dyDescent="0.25">
      <c r="A11" s="14"/>
      <c r="C11" s="16" t="s">
        <v>58</v>
      </c>
      <c r="I11" s="40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</row>
    <row r="12" spans="1:85" s="9" customFormat="1" ht="30" x14ac:dyDescent="0.25">
      <c r="B12" s="9" t="s">
        <v>20</v>
      </c>
      <c r="C12" s="10" t="s">
        <v>121</v>
      </c>
      <c r="E12" s="9" t="s">
        <v>12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6"/>
    </row>
    <row r="13" spans="1:85" s="9" customFormat="1" ht="30" x14ac:dyDescent="0.25">
      <c r="B13" s="9" t="s">
        <v>20</v>
      </c>
      <c r="C13" s="20" t="s">
        <v>91</v>
      </c>
      <c r="E13" s="9" t="s">
        <v>14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6"/>
    </row>
    <row r="14" spans="1:85" s="26" customFormat="1" x14ac:dyDescent="0.25">
      <c r="A14" s="9"/>
      <c r="B14" s="9" t="s">
        <v>20</v>
      </c>
      <c r="C14" s="27" t="s">
        <v>92</v>
      </c>
      <c r="D14" s="9"/>
      <c r="E14" s="9" t="s">
        <v>14</v>
      </c>
      <c r="G14" s="9"/>
      <c r="H14" s="9"/>
      <c r="I14" s="9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</row>
    <row r="15" spans="1:85" s="15" customFormat="1" ht="15.75" x14ac:dyDescent="0.25">
      <c r="A15" s="14"/>
      <c r="C15" s="16" t="s">
        <v>69</v>
      </c>
      <c r="I15" s="40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</row>
    <row r="16" spans="1:85" s="9" customFormat="1" x14ac:dyDescent="0.25">
      <c r="B16" s="9" t="s">
        <v>20</v>
      </c>
      <c r="C16" s="11" t="s">
        <v>93</v>
      </c>
      <c r="E16" s="9" t="s">
        <v>12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6"/>
    </row>
    <row r="17" spans="1:85" s="9" customFormat="1" x14ac:dyDescent="0.25">
      <c r="B17" s="9" t="s">
        <v>20</v>
      </c>
      <c r="C17" s="11" t="s">
        <v>94</v>
      </c>
      <c r="E17" s="9" t="s">
        <v>12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6"/>
    </row>
    <row r="18" spans="1:85" s="9" customFormat="1" x14ac:dyDescent="0.25">
      <c r="B18" s="9" t="s">
        <v>20</v>
      </c>
      <c r="C18" s="17" t="s">
        <v>97</v>
      </c>
      <c r="E18" s="9" t="s">
        <v>14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6"/>
    </row>
    <row r="19" spans="1:85" s="9" customFormat="1" x14ac:dyDescent="0.25">
      <c r="C19" s="17" t="s">
        <v>96</v>
      </c>
      <c r="E19" s="9" t="s">
        <v>14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6"/>
    </row>
    <row r="20" spans="1:85" s="9" customFormat="1" x14ac:dyDescent="0.25">
      <c r="B20" s="9" t="s">
        <v>20</v>
      </c>
      <c r="C20" s="17" t="s">
        <v>95</v>
      </c>
      <c r="E20" s="9" t="s">
        <v>14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6"/>
    </row>
    <row r="21" spans="1:85" s="15" customFormat="1" ht="15.75" x14ac:dyDescent="0.25">
      <c r="A21" s="14"/>
      <c r="C21" s="16" t="s">
        <v>61</v>
      </c>
      <c r="I21" s="40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</row>
    <row r="22" spans="1:85" s="9" customFormat="1" x14ac:dyDescent="0.25">
      <c r="B22" s="9" t="s">
        <v>23</v>
      </c>
      <c r="C22" s="9" t="s">
        <v>75</v>
      </c>
      <c r="E22" s="9" t="s">
        <v>12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6"/>
    </row>
    <row r="23" spans="1:85" s="9" customFormat="1" ht="30" x14ac:dyDescent="0.25">
      <c r="B23" s="9" t="s">
        <v>23</v>
      </c>
      <c r="C23" s="13" t="s">
        <v>122</v>
      </c>
      <c r="E23" s="9" t="s">
        <v>12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6"/>
    </row>
    <row r="24" spans="1:85" s="9" customFormat="1" x14ac:dyDescent="0.25">
      <c r="B24" s="9" t="s">
        <v>23</v>
      </c>
      <c r="C24" s="19" t="s">
        <v>80</v>
      </c>
      <c r="E24" s="9" t="s">
        <v>14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6"/>
    </row>
    <row r="25" spans="1:85" s="9" customFormat="1" x14ac:dyDescent="0.25">
      <c r="B25" s="9" t="s">
        <v>23</v>
      </c>
      <c r="C25" s="19" t="s">
        <v>98</v>
      </c>
      <c r="E25" s="9" t="s">
        <v>14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6"/>
    </row>
    <row r="26" spans="1:85" s="9" customFormat="1" x14ac:dyDescent="0.25">
      <c r="B26" s="9" t="s">
        <v>23</v>
      </c>
      <c r="C26" s="19" t="s">
        <v>29</v>
      </c>
      <c r="E26" s="9" t="s">
        <v>14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6"/>
    </row>
    <row r="27" spans="1:85" s="9" customFormat="1" x14ac:dyDescent="0.25">
      <c r="B27" s="9" t="s">
        <v>23</v>
      </c>
      <c r="C27" s="19" t="s">
        <v>99</v>
      </c>
      <c r="E27" s="9" t="s">
        <v>14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6"/>
    </row>
    <row r="28" spans="1:85" s="9" customFormat="1" x14ac:dyDescent="0.25">
      <c r="B28" s="9" t="s">
        <v>23</v>
      </c>
      <c r="C28" s="19" t="s">
        <v>100</v>
      </c>
      <c r="E28" s="9" t="s">
        <v>14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6"/>
    </row>
    <row r="29" spans="1:85" s="9" customFormat="1" x14ac:dyDescent="0.25">
      <c r="B29" s="9" t="s">
        <v>23</v>
      </c>
      <c r="C29" s="19" t="s">
        <v>76</v>
      </c>
      <c r="E29" s="9" t="s">
        <v>14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6"/>
    </row>
    <row r="30" spans="1:85" s="9" customFormat="1" x14ac:dyDescent="0.25">
      <c r="B30" s="9" t="s">
        <v>23</v>
      </c>
      <c r="C30" s="19" t="s">
        <v>101</v>
      </c>
      <c r="E30" s="9" t="s">
        <v>14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6"/>
    </row>
    <row r="31" spans="1:85" s="15" customFormat="1" ht="15.75" x14ac:dyDescent="0.25">
      <c r="A31" s="14"/>
      <c r="C31" s="16" t="s">
        <v>102</v>
      </c>
      <c r="I31" s="40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</row>
    <row r="32" spans="1:85" s="9" customFormat="1" x14ac:dyDescent="0.25">
      <c r="B32" s="9" t="s">
        <v>20</v>
      </c>
      <c r="C32" s="13" t="s">
        <v>103</v>
      </c>
      <c r="E32" s="9" t="s">
        <v>12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6"/>
    </row>
    <row r="33" spans="1:85" s="9" customFormat="1" x14ac:dyDescent="0.25">
      <c r="B33" s="9" t="s">
        <v>20</v>
      </c>
      <c r="C33" s="13" t="s">
        <v>123</v>
      </c>
      <c r="E33" s="9" t="s">
        <v>12</v>
      </c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6"/>
    </row>
    <row r="34" spans="1:85" s="9" customFormat="1" x14ac:dyDescent="0.25">
      <c r="B34" s="9" t="s">
        <v>20</v>
      </c>
      <c r="C34" s="17" t="s">
        <v>105</v>
      </c>
      <c r="E34" s="9" t="s">
        <v>14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6"/>
    </row>
    <row r="35" spans="1:85" s="9" customFormat="1" x14ac:dyDescent="0.25">
      <c r="B35" s="9" t="s">
        <v>20</v>
      </c>
      <c r="C35" s="19" t="s">
        <v>104</v>
      </c>
      <c r="E35" s="9" t="s">
        <v>14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6"/>
    </row>
    <row r="36" spans="1:85" s="15" customFormat="1" ht="15.75" x14ac:dyDescent="0.25">
      <c r="A36" s="14"/>
      <c r="C36" s="16" t="s">
        <v>60</v>
      </c>
      <c r="I36" s="40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</row>
    <row r="37" spans="1:85" s="9" customFormat="1" x14ac:dyDescent="0.25">
      <c r="B37" s="9" t="s">
        <v>21</v>
      </c>
      <c r="C37" s="11" t="s">
        <v>37</v>
      </c>
      <c r="E37" s="9" t="s">
        <v>12</v>
      </c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6"/>
    </row>
    <row r="38" spans="1:85" s="9" customFormat="1" ht="30" x14ac:dyDescent="0.25">
      <c r="B38" s="9" t="s">
        <v>21</v>
      </c>
      <c r="C38" s="18" t="s">
        <v>124</v>
      </c>
      <c r="E38" s="9" t="s">
        <v>14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6"/>
    </row>
    <row r="39" spans="1:85" s="9" customFormat="1" x14ac:dyDescent="0.25">
      <c r="B39" s="9" t="s">
        <v>21</v>
      </c>
      <c r="C39" s="18" t="s">
        <v>125</v>
      </c>
      <c r="E39" s="9" t="s">
        <v>14</v>
      </c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6"/>
    </row>
    <row r="40" spans="1:85" s="9" customFormat="1" x14ac:dyDescent="0.25">
      <c r="B40" s="9" t="s">
        <v>21</v>
      </c>
      <c r="C40" s="11" t="s">
        <v>24</v>
      </c>
      <c r="E40" s="9" t="s">
        <v>12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6"/>
    </row>
    <row r="41" spans="1:85" s="9" customFormat="1" ht="30" x14ac:dyDescent="0.25">
      <c r="B41" s="9" t="s">
        <v>21</v>
      </c>
      <c r="C41" s="18" t="s">
        <v>126</v>
      </c>
      <c r="E41" s="9" t="s">
        <v>14</v>
      </c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6"/>
    </row>
    <row r="42" spans="1:85" s="9" customFormat="1" ht="30" x14ac:dyDescent="0.25">
      <c r="B42" s="9" t="s">
        <v>21</v>
      </c>
      <c r="C42" s="18" t="s">
        <v>127</v>
      </c>
      <c r="E42" s="9" t="s">
        <v>14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6"/>
    </row>
    <row r="43" spans="1:85" s="9" customFormat="1" x14ac:dyDescent="0.25">
      <c r="B43" s="9" t="s">
        <v>21</v>
      </c>
      <c r="C43" s="11" t="s">
        <v>107</v>
      </c>
      <c r="E43" s="9" t="s">
        <v>12</v>
      </c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6"/>
    </row>
    <row r="44" spans="1:85" s="9" customFormat="1" x14ac:dyDescent="0.25">
      <c r="B44" s="9" t="s">
        <v>21</v>
      </c>
      <c r="C44" s="11" t="s">
        <v>106</v>
      </c>
      <c r="E44" s="9" t="s">
        <v>12</v>
      </c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6"/>
    </row>
    <row r="45" spans="1:85" s="15" customFormat="1" ht="15.75" x14ac:dyDescent="0.25">
      <c r="A45" s="14"/>
      <c r="C45" s="16" t="s">
        <v>109</v>
      </c>
      <c r="I45" s="40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</row>
    <row r="46" spans="1:85" s="9" customFormat="1" ht="18" customHeight="1" x14ac:dyDescent="0.25">
      <c r="B46" s="9" t="s">
        <v>21</v>
      </c>
      <c r="C46" s="11" t="s">
        <v>128</v>
      </c>
      <c r="E46" s="9" t="s">
        <v>12</v>
      </c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6"/>
    </row>
    <row r="47" spans="1:85" s="9" customFormat="1" ht="30" x14ac:dyDescent="0.25">
      <c r="B47" s="9" t="s">
        <v>21</v>
      </c>
      <c r="C47" s="12" t="s">
        <v>110</v>
      </c>
      <c r="E47" s="9" t="s">
        <v>12</v>
      </c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6"/>
    </row>
    <row r="48" spans="1:85" s="9" customFormat="1" x14ac:dyDescent="0.25">
      <c r="B48" s="9" t="s">
        <v>21</v>
      </c>
      <c r="C48" s="22" t="s">
        <v>108</v>
      </c>
      <c r="E48" s="9" t="s">
        <v>14</v>
      </c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6"/>
    </row>
    <row r="49" spans="1:85" s="9" customFormat="1" x14ac:dyDescent="0.25">
      <c r="B49" s="9" t="s">
        <v>21</v>
      </c>
      <c r="C49" s="18" t="s">
        <v>129</v>
      </c>
      <c r="E49" s="9" t="s">
        <v>14</v>
      </c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6"/>
    </row>
    <row r="50" spans="1:85" s="15" customFormat="1" ht="15.75" x14ac:dyDescent="0.25">
      <c r="A50" s="14"/>
      <c r="C50" s="16" t="s">
        <v>30</v>
      </c>
      <c r="I50" s="40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</row>
    <row r="51" spans="1:85" s="9" customFormat="1" x14ac:dyDescent="0.25">
      <c r="B51" s="9" t="s">
        <v>21</v>
      </c>
      <c r="C51" s="11" t="s">
        <v>62</v>
      </c>
      <c r="E51" s="9" t="s">
        <v>12</v>
      </c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6"/>
    </row>
    <row r="52" spans="1:85" s="9" customFormat="1" x14ac:dyDescent="0.25">
      <c r="B52" s="9" t="s">
        <v>21</v>
      </c>
      <c r="C52" s="11" t="s">
        <v>111</v>
      </c>
      <c r="E52" s="9" t="s">
        <v>12</v>
      </c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6"/>
    </row>
    <row r="53" spans="1:85" s="9" customFormat="1" ht="30" x14ac:dyDescent="0.25">
      <c r="B53" s="9" t="s">
        <v>21</v>
      </c>
      <c r="C53" s="17" t="s">
        <v>130</v>
      </c>
      <c r="E53" s="9" t="s">
        <v>14</v>
      </c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6"/>
    </row>
    <row r="54" spans="1:85" s="9" customFormat="1" x14ac:dyDescent="0.25">
      <c r="B54" s="9" t="s">
        <v>21</v>
      </c>
      <c r="C54" s="17" t="s">
        <v>131</v>
      </c>
      <c r="E54" s="9" t="s">
        <v>14</v>
      </c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6"/>
    </row>
    <row r="55" spans="1:85" s="26" customFormat="1" ht="30" x14ac:dyDescent="0.25">
      <c r="B55" s="9" t="s">
        <v>21</v>
      </c>
      <c r="C55" s="28" t="s">
        <v>132</v>
      </c>
      <c r="D55" s="9"/>
      <c r="E55" s="9" t="s">
        <v>14</v>
      </c>
      <c r="G55" s="9"/>
      <c r="H55" s="9"/>
      <c r="I55" s="9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</row>
    <row r="56" spans="1:85" s="15" customFormat="1" ht="15.75" x14ac:dyDescent="0.25">
      <c r="A56" s="14"/>
      <c r="C56" s="16" t="s">
        <v>32</v>
      </c>
      <c r="I56" s="40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</row>
    <row r="57" spans="1:85" s="9" customFormat="1" x14ac:dyDescent="0.25">
      <c r="B57" s="9" t="s">
        <v>19</v>
      </c>
      <c r="C57" s="11" t="s">
        <v>133</v>
      </c>
      <c r="E57" s="9" t="s">
        <v>12</v>
      </c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6"/>
    </row>
    <row r="58" spans="1:85" s="9" customFormat="1" ht="30" x14ac:dyDescent="0.25">
      <c r="B58" s="9" t="s">
        <v>19</v>
      </c>
      <c r="C58" s="12" t="s">
        <v>134</v>
      </c>
      <c r="E58" s="9" t="s">
        <v>12</v>
      </c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6"/>
    </row>
    <row r="59" spans="1:85" s="9" customFormat="1" x14ac:dyDescent="0.25">
      <c r="B59" s="9" t="s">
        <v>19</v>
      </c>
      <c r="C59" s="21" t="s">
        <v>135</v>
      </c>
      <c r="E59" s="9" t="s">
        <v>14</v>
      </c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6"/>
    </row>
    <row r="60" spans="1:85" s="9" customFormat="1" x14ac:dyDescent="0.25">
      <c r="B60" s="9" t="s">
        <v>19</v>
      </c>
      <c r="C60" s="21" t="s">
        <v>68</v>
      </c>
      <c r="E60" s="9" t="s">
        <v>14</v>
      </c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6"/>
    </row>
    <row r="61" spans="1:85" s="9" customFormat="1" x14ac:dyDescent="0.25">
      <c r="B61" s="9" t="s">
        <v>19</v>
      </c>
      <c r="C61" s="11" t="s">
        <v>81</v>
      </c>
      <c r="E61" s="9" t="s">
        <v>12</v>
      </c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6"/>
    </row>
    <row r="62" spans="1:85" s="9" customFormat="1" x14ac:dyDescent="0.25">
      <c r="B62" s="9" t="s">
        <v>19</v>
      </c>
      <c r="C62" s="11" t="s">
        <v>136</v>
      </c>
      <c r="E62" s="9" t="s">
        <v>12</v>
      </c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6"/>
    </row>
    <row r="63" spans="1:85" s="15" customFormat="1" ht="15.75" x14ac:dyDescent="0.25">
      <c r="A63" s="14"/>
      <c r="C63" s="16" t="s">
        <v>63</v>
      </c>
      <c r="I63" s="40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</row>
    <row r="64" spans="1:85" s="9" customFormat="1" x14ac:dyDescent="0.25">
      <c r="B64" s="9" t="s">
        <v>20</v>
      </c>
      <c r="C64" s="11" t="s">
        <v>64</v>
      </c>
      <c r="E64" s="9" t="s">
        <v>12</v>
      </c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6"/>
    </row>
    <row r="65" spans="1:85" s="9" customFormat="1" x14ac:dyDescent="0.25">
      <c r="B65" s="9" t="s">
        <v>20</v>
      </c>
      <c r="C65" s="11" t="s">
        <v>112</v>
      </c>
      <c r="E65" s="9" t="s">
        <v>12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6"/>
    </row>
    <row r="66" spans="1:85" s="9" customFormat="1" x14ac:dyDescent="0.25">
      <c r="B66" s="9" t="s">
        <v>20</v>
      </c>
      <c r="C66" s="21" t="s">
        <v>142</v>
      </c>
      <c r="E66" s="9" t="s">
        <v>14</v>
      </c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6"/>
    </row>
    <row r="67" spans="1:85" s="9" customFormat="1" x14ac:dyDescent="0.25">
      <c r="B67" s="9" t="s">
        <v>20</v>
      </c>
      <c r="C67" s="21" t="s">
        <v>137</v>
      </c>
      <c r="E67" s="9" t="s">
        <v>14</v>
      </c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6"/>
    </row>
    <row r="68" spans="1:85" s="9" customFormat="1" x14ac:dyDescent="0.25">
      <c r="B68" s="9" t="s">
        <v>20</v>
      </c>
      <c r="C68" s="21" t="s">
        <v>138</v>
      </c>
      <c r="E68" s="9" t="s">
        <v>14</v>
      </c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6"/>
    </row>
    <row r="69" spans="1:85" s="9" customFormat="1" x14ac:dyDescent="0.25">
      <c r="B69" s="9" t="s">
        <v>20</v>
      </c>
      <c r="C69" s="21" t="s">
        <v>139</v>
      </c>
      <c r="E69" s="9" t="s">
        <v>14</v>
      </c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6"/>
    </row>
    <row r="70" spans="1:85" s="9" customFormat="1" x14ac:dyDescent="0.25">
      <c r="B70" s="9" t="s">
        <v>20</v>
      </c>
      <c r="C70" s="21" t="s">
        <v>140</v>
      </c>
      <c r="E70" s="9" t="s">
        <v>14</v>
      </c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6"/>
    </row>
    <row r="71" spans="1:85" s="9" customFormat="1" x14ac:dyDescent="0.25">
      <c r="B71" s="9" t="s">
        <v>20</v>
      </c>
      <c r="C71" s="21" t="s">
        <v>113</v>
      </c>
      <c r="E71" s="9" t="s">
        <v>14</v>
      </c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6"/>
    </row>
    <row r="72" spans="1:85" s="9" customFormat="1" x14ac:dyDescent="0.25">
      <c r="B72" s="9" t="s">
        <v>20</v>
      </c>
      <c r="C72" s="21" t="s">
        <v>114</v>
      </c>
      <c r="E72" s="9" t="s">
        <v>14</v>
      </c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6"/>
    </row>
    <row r="73" spans="1:85" s="9" customFormat="1" x14ac:dyDescent="0.25">
      <c r="B73" s="9" t="s">
        <v>20</v>
      </c>
      <c r="C73" s="21" t="s">
        <v>65</v>
      </c>
      <c r="E73" s="9" t="s">
        <v>14</v>
      </c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6"/>
    </row>
    <row r="74" spans="1:85" s="9" customFormat="1" x14ac:dyDescent="0.25">
      <c r="B74" s="9" t="s">
        <v>20</v>
      </c>
      <c r="C74" s="21" t="s">
        <v>66</v>
      </c>
      <c r="E74" s="9" t="s">
        <v>14</v>
      </c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6"/>
    </row>
    <row r="75" spans="1:85" s="9" customFormat="1" x14ac:dyDescent="0.25">
      <c r="B75" s="9" t="s">
        <v>20</v>
      </c>
      <c r="C75" s="21" t="s">
        <v>141</v>
      </c>
      <c r="E75" s="9" t="s">
        <v>14</v>
      </c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6"/>
    </row>
    <row r="76" spans="1:85" s="9" customFormat="1" x14ac:dyDescent="0.25">
      <c r="B76" s="9" t="s">
        <v>20</v>
      </c>
      <c r="C76" s="21" t="s">
        <v>143</v>
      </c>
      <c r="E76" s="9" t="s">
        <v>14</v>
      </c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6"/>
    </row>
    <row r="77" spans="1:85" s="9" customFormat="1" x14ac:dyDescent="0.25">
      <c r="B77" s="9" t="s">
        <v>20</v>
      </c>
      <c r="C77" s="21" t="s">
        <v>144</v>
      </c>
      <c r="E77" s="9" t="s">
        <v>14</v>
      </c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6"/>
    </row>
    <row r="78" spans="1:85" s="9" customFormat="1" x14ac:dyDescent="0.25">
      <c r="B78" s="9" t="s">
        <v>20</v>
      </c>
      <c r="C78" s="11" t="s">
        <v>67</v>
      </c>
      <c r="E78" s="9" t="s">
        <v>12</v>
      </c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6"/>
    </row>
    <row r="79" spans="1:85" s="15" customFormat="1" ht="15.75" x14ac:dyDescent="0.25">
      <c r="A79" s="14"/>
      <c r="C79" s="16" t="s">
        <v>145</v>
      </c>
      <c r="I79" s="40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</row>
    <row r="80" spans="1:85" s="9" customFormat="1" ht="15.75" customHeight="1" x14ac:dyDescent="0.25">
      <c r="B80" s="9" t="s">
        <v>20</v>
      </c>
      <c r="C80" s="11" t="s">
        <v>151</v>
      </c>
      <c r="E80" s="9" t="s">
        <v>12</v>
      </c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6"/>
    </row>
    <row r="81" spans="1:85" s="9" customFormat="1" ht="30" x14ac:dyDescent="0.25">
      <c r="B81" s="9" t="s">
        <v>20</v>
      </c>
      <c r="C81" s="12" t="s">
        <v>152</v>
      </c>
      <c r="E81" s="9" t="s">
        <v>12</v>
      </c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6"/>
    </row>
    <row r="82" spans="1:85" s="9" customFormat="1" x14ac:dyDescent="0.25">
      <c r="B82" s="9" t="s">
        <v>20</v>
      </c>
      <c r="C82" s="17" t="s">
        <v>146</v>
      </c>
      <c r="E82" s="9" t="s">
        <v>14</v>
      </c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6"/>
    </row>
    <row r="83" spans="1:85" s="9" customFormat="1" x14ac:dyDescent="0.25">
      <c r="B83" s="9" t="s">
        <v>20</v>
      </c>
      <c r="C83" s="21" t="s">
        <v>147</v>
      </c>
      <c r="E83" s="9" t="s">
        <v>14</v>
      </c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6"/>
    </row>
    <row r="84" spans="1:85" s="9" customFormat="1" x14ac:dyDescent="0.25">
      <c r="B84" s="9" t="s">
        <v>20</v>
      </c>
      <c r="C84" s="21" t="s">
        <v>148</v>
      </c>
      <c r="E84" s="9" t="s">
        <v>14</v>
      </c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6"/>
    </row>
    <row r="85" spans="1:85" s="9" customFormat="1" x14ac:dyDescent="0.25">
      <c r="B85" s="9" t="s">
        <v>20</v>
      </c>
      <c r="C85" s="17" t="s">
        <v>150</v>
      </c>
      <c r="E85" s="9" t="s">
        <v>14</v>
      </c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6"/>
    </row>
    <row r="86" spans="1:85" s="9" customFormat="1" x14ac:dyDescent="0.25">
      <c r="B86" s="9" t="s">
        <v>20</v>
      </c>
      <c r="C86" s="17" t="s">
        <v>149</v>
      </c>
      <c r="E86" s="9" t="s">
        <v>14</v>
      </c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6"/>
    </row>
    <row r="87" spans="1:85" s="15" customFormat="1" ht="15.75" x14ac:dyDescent="0.25">
      <c r="A87" s="14"/>
      <c r="C87" s="16" t="s">
        <v>34</v>
      </c>
      <c r="I87" s="40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</row>
    <row r="88" spans="1:85" s="9" customFormat="1" x14ac:dyDescent="0.25">
      <c r="B88" s="9" t="s">
        <v>20</v>
      </c>
      <c r="C88" s="11" t="s">
        <v>82</v>
      </c>
      <c r="E88" s="9" t="s">
        <v>12</v>
      </c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6"/>
    </row>
    <row r="89" spans="1:85" s="9" customFormat="1" x14ac:dyDescent="0.25">
      <c r="B89" s="9" t="s">
        <v>20</v>
      </c>
      <c r="C89" s="11" t="s">
        <v>115</v>
      </c>
      <c r="E89" s="9" t="s">
        <v>12</v>
      </c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6"/>
    </row>
    <row r="90" spans="1:85" s="9" customFormat="1" ht="30" x14ac:dyDescent="0.25">
      <c r="B90" s="9" t="s">
        <v>20</v>
      </c>
      <c r="C90" s="17" t="s">
        <v>35</v>
      </c>
      <c r="E90" s="9" t="s">
        <v>14</v>
      </c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6"/>
    </row>
    <row r="91" spans="1:85" s="9" customFormat="1" ht="30" x14ac:dyDescent="0.25">
      <c r="B91" s="9" t="s">
        <v>20</v>
      </c>
      <c r="C91" s="17" t="s">
        <v>36</v>
      </c>
      <c r="E91" s="9" t="s">
        <v>14</v>
      </c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6"/>
    </row>
    <row r="92" spans="1:85" s="9" customFormat="1" x14ac:dyDescent="0.25">
      <c r="B92" s="9" t="s">
        <v>20</v>
      </c>
      <c r="C92" s="21" t="s">
        <v>153</v>
      </c>
      <c r="E92" s="9" t="s">
        <v>14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6"/>
    </row>
    <row r="93" spans="1:85" s="15" customFormat="1" ht="15.75" x14ac:dyDescent="0.25">
      <c r="A93" s="14"/>
      <c r="C93" s="16" t="s">
        <v>43</v>
      </c>
      <c r="I93" s="40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</row>
    <row r="94" spans="1:85" s="9" customFormat="1" x14ac:dyDescent="0.25">
      <c r="B94" s="9" t="s">
        <v>22</v>
      </c>
      <c r="C94" s="11" t="s">
        <v>44</v>
      </c>
      <c r="E94" s="9" t="s">
        <v>12</v>
      </c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6"/>
    </row>
    <row r="95" spans="1:85" s="9" customFormat="1" ht="30" x14ac:dyDescent="0.25">
      <c r="B95" s="9" t="s">
        <v>22</v>
      </c>
      <c r="C95" s="12" t="s">
        <v>83</v>
      </c>
      <c r="E95" s="9" t="s">
        <v>12</v>
      </c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6"/>
    </row>
    <row r="96" spans="1:85" s="9" customFormat="1" x14ac:dyDescent="0.25">
      <c r="B96" s="9" t="s">
        <v>22</v>
      </c>
      <c r="C96" s="17" t="s">
        <v>45</v>
      </c>
      <c r="E96" s="9" t="s">
        <v>14</v>
      </c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6"/>
    </row>
    <row r="97" spans="1:85" s="9" customFormat="1" x14ac:dyDescent="0.25">
      <c r="B97" s="9" t="s">
        <v>22</v>
      </c>
      <c r="C97" s="11" t="s">
        <v>46</v>
      </c>
      <c r="E97" s="9" t="s">
        <v>12</v>
      </c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6"/>
    </row>
    <row r="98" spans="1:85" s="9" customFormat="1" x14ac:dyDescent="0.25">
      <c r="B98" s="9" t="s">
        <v>22</v>
      </c>
      <c r="C98" s="11" t="s">
        <v>116</v>
      </c>
      <c r="E98" s="9" t="s">
        <v>12</v>
      </c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6"/>
    </row>
    <row r="99" spans="1:85" s="15" customFormat="1" ht="15.75" x14ac:dyDescent="0.25">
      <c r="A99" s="14"/>
      <c r="C99" s="16" t="s">
        <v>117</v>
      </c>
      <c r="I99" s="40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</row>
    <row r="100" spans="1:85" s="9" customFormat="1" x14ac:dyDescent="0.25">
      <c r="B100" s="9" t="s">
        <v>20</v>
      </c>
      <c r="C100" s="11" t="s">
        <v>154</v>
      </c>
      <c r="E100" s="9" t="s">
        <v>12</v>
      </c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6"/>
    </row>
    <row r="101" spans="1:85" s="9" customFormat="1" ht="30" x14ac:dyDescent="0.25">
      <c r="B101" s="9" t="s">
        <v>20</v>
      </c>
      <c r="C101" s="17" t="s">
        <v>155</v>
      </c>
      <c r="E101" s="9" t="s">
        <v>14</v>
      </c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6"/>
    </row>
    <row r="102" spans="1:85" s="15" customFormat="1" ht="15.75" x14ac:dyDescent="0.25">
      <c r="A102" s="14"/>
      <c r="C102" s="16" t="s">
        <v>33</v>
      </c>
      <c r="I102" s="40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</row>
    <row r="103" spans="1:85" s="9" customFormat="1" x14ac:dyDescent="0.25">
      <c r="B103" s="9" t="s">
        <v>20</v>
      </c>
      <c r="C103" s="11" t="s">
        <v>156</v>
      </c>
      <c r="E103" s="9" t="s">
        <v>12</v>
      </c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6"/>
    </row>
    <row r="104" spans="1:85" s="9" customFormat="1" x14ac:dyDescent="0.25">
      <c r="B104" s="9" t="s">
        <v>20</v>
      </c>
      <c r="C104" s="11" t="s">
        <v>160</v>
      </c>
      <c r="E104" s="9" t="s">
        <v>12</v>
      </c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6"/>
    </row>
    <row r="105" spans="1:85" s="9" customFormat="1" ht="30" x14ac:dyDescent="0.25">
      <c r="B105" s="9" t="s">
        <v>20</v>
      </c>
      <c r="C105" s="12" t="s">
        <v>158</v>
      </c>
      <c r="E105" s="9" t="s">
        <v>12</v>
      </c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6"/>
    </row>
    <row r="106" spans="1:85" s="9" customFormat="1" ht="30" x14ac:dyDescent="0.25">
      <c r="B106" s="9" t="s">
        <v>20</v>
      </c>
      <c r="C106" s="17" t="s">
        <v>118</v>
      </c>
      <c r="E106" s="9" t="s">
        <v>14</v>
      </c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6"/>
    </row>
    <row r="107" spans="1:85" s="9" customFormat="1" x14ac:dyDescent="0.25">
      <c r="C107" s="17" t="s">
        <v>159</v>
      </c>
      <c r="E107" s="9" t="s">
        <v>14</v>
      </c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6"/>
    </row>
    <row r="108" spans="1:85" s="9" customFormat="1" x14ac:dyDescent="0.25">
      <c r="B108" s="9" t="s">
        <v>20</v>
      </c>
      <c r="C108" s="21" t="s">
        <v>163</v>
      </c>
      <c r="E108" s="9" t="s">
        <v>14</v>
      </c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6"/>
    </row>
    <row r="109" spans="1:85" s="9" customFormat="1" x14ac:dyDescent="0.25">
      <c r="B109" s="9" t="s">
        <v>20</v>
      </c>
      <c r="C109" s="11" t="s">
        <v>77</v>
      </c>
      <c r="E109" s="9" t="s">
        <v>12</v>
      </c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6"/>
    </row>
    <row r="110" spans="1:85" s="9" customFormat="1" x14ac:dyDescent="0.25">
      <c r="B110" s="9" t="s">
        <v>20</v>
      </c>
      <c r="C110" s="11" t="s">
        <v>161</v>
      </c>
      <c r="E110" s="9" t="s">
        <v>12</v>
      </c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6"/>
    </row>
    <row r="111" spans="1:85" s="9" customFormat="1" x14ac:dyDescent="0.25">
      <c r="B111" s="9" t="s">
        <v>20</v>
      </c>
      <c r="C111" s="11" t="s">
        <v>162</v>
      </c>
      <c r="E111" s="9" t="s">
        <v>12</v>
      </c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6"/>
    </row>
    <row r="112" spans="1:85" s="9" customFormat="1" x14ac:dyDescent="0.25">
      <c r="B112" s="9" t="s">
        <v>20</v>
      </c>
      <c r="C112" s="11" t="s">
        <v>164</v>
      </c>
      <c r="E112" s="9" t="s">
        <v>12</v>
      </c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6"/>
    </row>
    <row r="113" spans="1:85" s="15" customFormat="1" ht="15.75" x14ac:dyDescent="0.25">
      <c r="A113" s="14"/>
      <c r="C113" s="16" t="s">
        <v>31</v>
      </c>
      <c r="I113" s="40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</row>
    <row r="114" spans="1:85" s="9" customFormat="1" x14ac:dyDescent="0.25">
      <c r="B114" s="9" t="s">
        <v>21</v>
      </c>
      <c r="C114" s="9" t="s">
        <v>73</v>
      </c>
      <c r="E114" s="9" t="s">
        <v>12</v>
      </c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6"/>
    </row>
    <row r="115" spans="1:85" s="9" customFormat="1" x14ac:dyDescent="0.25">
      <c r="B115" s="9" t="s">
        <v>21</v>
      </c>
      <c r="C115" s="9" t="s">
        <v>74</v>
      </c>
      <c r="E115" s="9" t="s">
        <v>12</v>
      </c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6"/>
    </row>
    <row r="116" spans="1:85" s="9" customFormat="1" x14ac:dyDescent="0.25">
      <c r="B116" s="9" t="s">
        <v>21</v>
      </c>
      <c r="C116" s="9" t="s">
        <v>119</v>
      </c>
      <c r="E116" s="9" t="s">
        <v>12</v>
      </c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6"/>
    </row>
    <row r="117" spans="1:85" s="9" customFormat="1" ht="30" x14ac:dyDescent="0.25">
      <c r="B117" s="9" t="s">
        <v>21</v>
      </c>
      <c r="C117" s="17" t="s">
        <v>26</v>
      </c>
      <c r="E117" s="9" t="s">
        <v>14</v>
      </c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6"/>
    </row>
    <row r="118" spans="1:85" s="15" customFormat="1" ht="15.75" x14ac:dyDescent="0.25">
      <c r="A118" s="14"/>
      <c r="C118" s="16" t="s">
        <v>71</v>
      </c>
      <c r="I118" s="40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</row>
    <row r="119" spans="1:85" s="9" customFormat="1" x14ac:dyDescent="0.25">
      <c r="C119" s="9" t="s">
        <v>70</v>
      </c>
      <c r="E119" s="9" t="s">
        <v>12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6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Config!$B$5:$B$7</xm:f>
          </x14:formula1>
          <xm:sqref>A7:A119</xm:sqref>
        </x14:dataValidation>
        <x14:dataValidation type="list" allowBlank="1" showInputMessage="1" showErrorMessage="1">
          <x14:formula1>
            <xm:f>Config!$C$5:$C$7</xm:f>
          </x14:formula1>
          <xm:sqref>E6:E311</xm:sqref>
        </x14:dataValidation>
        <x14:dataValidation type="list" allowBlank="1" showInputMessage="1" showErrorMessage="1">
          <x14:formula1>
            <xm:f>Config!$D$5:$D$10</xm:f>
          </x14:formula1>
          <xm:sqref>B7:B124</xm:sqref>
        </x14:dataValidation>
        <x14:dataValidation type="list" allowBlank="1" showInputMessage="1" showErrorMessage="1">
          <x14:formula1>
            <xm:f>Config!$A$5:$A$7</xm:f>
          </x14:formula1>
          <xm:sqref>F7:F126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9"/>
  <sheetViews>
    <sheetView zoomScale="85" zoomScaleNormal="85" workbookViewId="0">
      <selection activeCell="C9" sqref="C9"/>
    </sheetView>
  </sheetViews>
  <sheetFormatPr defaultRowHeight="15" x14ac:dyDescent="0.25"/>
  <cols>
    <col min="1" max="1" width="27" style="6" bestFit="1" customWidth="1"/>
    <col min="2" max="2" width="9.140625" style="6"/>
    <col min="3" max="3" width="103.7109375" style="6" customWidth="1"/>
    <col min="4" max="4" width="27.140625" style="6" customWidth="1"/>
    <col min="5" max="5" width="11.7109375" style="6" customWidth="1"/>
    <col min="6" max="6" width="12.5703125" style="6" customWidth="1"/>
    <col min="7" max="7" width="28.85546875" style="6" customWidth="1"/>
    <col min="8" max="8" width="12.28515625" style="6" bestFit="1" customWidth="1"/>
    <col min="9" max="9" width="31.5703125" style="6" bestFit="1" customWidth="1"/>
    <col min="10" max="72" width="9.140625" style="35"/>
    <col min="73" max="82" width="9.140625" style="32"/>
    <col min="83" max="16384" width="9.140625" style="6"/>
  </cols>
  <sheetData>
    <row r="1" spans="1:82" x14ac:dyDescent="0.25">
      <c r="A1" s="4" t="s">
        <v>0</v>
      </c>
      <c r="B1" s="5">
        <f>COUNTA(C7:C9,C11:C12,C14:C18,C20:C29,C31:C36,C38:C43,C45:C51,C53:C57,C59:C61)</f>
        <v>47</v>
      </c>
    </row>
    <row r="2" spans="1:82" x14ac:dyDescent="0.25">
      <c r="A2" s="4" t="s">
        <v>72</v>
      </c>
      <c r="B2" s="5"/>
    </row>
    <row r="5" spans="1:82" s="5" customFormat="1" ht="30" customHeight="1" x14ac:dyDescent="0.25">
      <c r="A5" s="7" t="s">
        <v>1</v>
      </c>
      <c r="B5" s="8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</v>
      </c>
      <c r="I5" s="7" t="s">
        <v>157</v>
      </c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2"/>
      <c r="BV5" s="32"/>
      <c r="BW5" s="32"/>
      <c r="BX5" s="32"/>
      <c r="BY5" s="32"/>
      <c r="BZ5" s="32"/>
      <c r="CA5" s="32"/>
      <c r="CB5" s="32"/>
      <c r="CC5" s="32"/>
      <c r="CD5" s="32"/>
    </row>
    <row r="6" spans="1:82" s="15" customFormat="1" ht="15.75" x14ac:dyDescent="0.25">
      <c r="A6" s="14"/>
      <c r="C6" s="16" t="s">
        <v>71</v>
      </c>
      <c r="I6" s="40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3"/>
      <c r="BV6" s="33"/>
      <c r="BW6" s="33"/>
      <c r="BX6" s="33"/>
      <c r="BY6" s="33"/>
      <c r="BZ6" s="33"/>
      <c r="CA6" s="33"/>
      <c r="CB6" s="33"/>
      <c r="CC6" s="33"/>
      <c r="CD6" s="33"/>
    </row>
    <row r="7" spans="1:82" s="9" customFormat="1" x14ac:dyDescent="0.25">
      <c r="B7" s="9" t="s">
        <v>20</v>
      </c>
      <c r="C7" s="9" t="s">
        <v>39</v>
      </c>
      <c r="E7" s="9" t="s">
        <v>12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4"/>
      <c r="BV7" s="34"/>
      <c r="BW7" s="34"/>
      <c r="BX7" s="34"/>
      <c r="BY7" s="34"/>
      <c r="BZ7" s="34"/>
      <c r="CA7" s="34"/>
      <c r="CB7" s="34"/>
      <c r="CC7" s="34"/>
      <c r="CD7" s="34"/>
    </row>
    <row r="8" spans="1:82" s="9" customFormat="1" x14ac:dyDescent="0.25">
      <c r="B8" s="9" t="s">
        <v>20</v>
      </c>
      <c r="C8" s="9" t="s">
        <v>40</v>
      </c>
      <c r="E8" s="9" t="s">
        <v>12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4"/>
      <c r="BV8" s="34"/>
      <c r="BW8" s="34"/>
      <c r="BX8" s="34"/>
      <c r="BY8" s="34"/>
      <c r="BZ8" s="34"/>
      <c r="CA8" s="34"/>
      <c r="CB8" s="34"/>
      <c r="CC8" s="34"/>
      <c r="CD8" s="34"/>
    </row>
    <row r="9" spans="1:82" s="9" customFormat="1" x14ac:dyDescent="0.25">
      <c r="B9" s="9" t="s">
        <v>20</v>
      </c>
      <c r="C9" s="9" t="s">
        <v>165</v>
      </c>
      <c r="E9" s="9" t="s">
        <v>12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4"/>
      <c r="BV9" s="34"/>
      <c r="BW9" s="34"/>
      <c r="BX9" s="34"/>
      <c r="BY9" s="34"/>
      <c r="BZ9" s="34"/>
      <c r="CA9" s="34"/>
      <c r="CB9" s="34"/>
      <c r="CC9" s="34"/>
      <c r="CD9" s="34"/>
    </row>
    <row r="10" spans="1:82" s="15" customFormat="1" ht="15.75" x14ac:dyDescent="0.25">
      <c r="A10" s="14"/>
      <c r="C10" s="16" t="s">
        <v>48</v>
      </c>
      <c r="I10" s="40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3"/>
      <c r="BV10" s="33"/>
      <c r="BW10" s="33"/>
      <c r="BX10" s="33"/>
      <c r="BY10" s="33"/>
      <c r="BZ10" s="33"/>
      <c r="CA10" s="33"/>
      <c r="CB10" s="33"/>
      <c r="CC10" s="33"/>
      <c r="CD10" s="33"/>
    </row>
    <row r="11" spans="1:82" s="9" customFormat="1" x14ac:dyDescent="0.25">
      <c r="B11" s="9" t="s">
        <v>20</v>
      </c>
      <c r="C11" s="9" t="s">
        <v>38</v>
      </c>
      <c r="E11" s="9" t="s">
        <v>12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4"/>
      <c r="BV11" s="34"/>
      <c r="BW11" s="34"/>
      <c r="BX11" s="34"/>
      <c r="BY11" s="34"/>
      <c r="BZ11" s="34"/>
      <c r="CA11" s="34"/>
      <c r="CB11" s="34"/>
      <c r="CC11" s="34"/>
      <c r="CD11" s="34"/>
    </row>
    <row r="12" spans="1:82" s="9" customFormat="1" x14ac:dyDescent="0.25">
      <c r="B12" s="9" t="s">
        <v>20</v>
      </c>
      <c r="C12" s="9" t="s">
        <v>166</v>
      </c>
      <c r="E12" s="9" t="s">
        <v>12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4"/>
      <c r="BV12" s="34"/>
      <c r="BW12" s="34"/>
      <c r="BX12" s="34"/>
      <c r="BY12" s="34"/>
      <c r="BZ12" s="34"/>
      <c r="CA12" s="34"/>
      <c r="CB12" s="34"/>
      <c r="CC12" s="34"/>
      <c r="CD12" s="34"/>
    </row>
    <row r="13" spans="1:82" s="15" customFormat="1" ht="15.75" x14ac:dyDescent="0.25">
      <c r="A13" s="14"/>
      <c r="C13" s="16" t="s">
        <v>168</v>
      </c>
      <c r="I13" s="40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3"/>
      <c r="BV13" s="33"/>
      <c r="BW13" s="33"/>
      <c r="BX13" s="33"/>
      <c r="BY13" s="33"/>
      <c r="BZ13" s="33"/>
      <c r="CA13" s="33"/>
      <c r="CB13" s="33"/>
      <c r="CC13" s="33"/>
      <c r="CD13" s="33"/>
    </row>
    <row r="14" spans="1:82" s="9" customFormat="1" x14ac:dyDescent="0.25">
      <c r="B14" s="9" t="s">
        <v>20</v>
      </c>
      <c r="C14" s="9" t="s">
        <v>167</v>
      </c>
      <c r="E14" s="9" t="s">
        <v>12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4"/>
      <c r="BV14" s="34"/>
      <c r="BW14" s="34"/>
      <c r="BX14" s="34"/>
      <c r="BY14" s="34"/>
      <c r="BZ14" s="34"/>
      <c r="CA14" s="34"/>
      <c r="CB14" s="34"/>
      <c r="CC14" s="34"/>
      <c r="CD14" s="34"/>
    </row>
    <row r="15" spans="1:82" s="9" customFormat="1" ht="30" x14ac:dyDescent="0.25">
      <c r="B15" s="9" t="s">
        <v>20</v>
      </c>
      <c r="C15" s="13" t="s">
        <v>51</v>
      </c>
      <c r="E15" s="9" t="s">
        <v>12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4"/>
      <c r="BV15" s="34"/>
      <c r="BW15" s="34"/>
      <c r="BX15" s="34"/>
      <c r="BY15" s="34"/>
      <c r="BZ15" s="34"/>
      <c r="CA15" s="34"/>
      <c r="CB15" s="34"/>
      <c r="CC15" s="34"/>
      <c r="CD15" s="34"/>
    </row>
    <row r="16" spans="1:82" s="9" customFormat="1" x14ac:dyDescent="0.25">
      <c r="B16" s="9" t="s">
        <v>20</v>
      </c>
      <c r="C16" s="17" t="s">
        <v>169</v>
      </c>
      <c r="E16" s="9" t="s">
        <v>14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4"/>
      <c r="BV16" s="34"/>
      <c r="BW16" s="34"/>
      <c r="BX16" s="34"/>
      <c r="BY16" s="34"/>
      <c r="BZ16" s="34"/>
      <c r="CA16" s="34"/>
      <c r="CB16" s="34"/>
      <c r="CC16" s="34"/>
      <c r="CD16" s="34"/>
    </row>
    <row r="17" spans="1:82" s="9" customFormat="1" ht="30" x14ac:dyDescent="0.25">
      <c r="B17" s="9" t="s">
        <v>20</v>
      </c>
      <c r="C17" s="17" t="s">
        <v>52</v>
      </c>
      <c r="E17" s="9" t="s">
        <v>14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4"/>
      <c r="BV17" s="34"/>
      <c r="BW17" s="34"/>
      <c r="BX17" s="34"/>
      <c r="BY17" s="34"/>
      <c r="BZ17" s="34"/>
      <c r="CA17" s="34"/>
      <c r="CB17" s="34"/>
      <c r="CC17" s="34"/>
      <c r="CD17" s="34"/>
    </row>
    <row r="18" spans="1:82" s="9" customFormat="1" x14ac:dyDescent="0.25">
      <c r="B18" s="9" t="s">
        <v>20</v>
      </c>
      <c r="C18" s="9" t="s">
        <v>84</v>
      </c>
      <c r="E18" s="9" t="s">
        <v>12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4"/>
      <c r="BV18" s="34"/>
      <c r="BW18" s="34"/>
      <c r="BX18" s="34"/>
      <c r="BY18" s="34"/>
      <c r="BZ18" s="34"/>
      <c r="CA18" s="34"/>
      <c r="CB18" s="34"/>
      <c r="CC18" s="34"/>
      <c r="CD18" s="34"/>
    </row>
    <row r="19" spans="1:82" s="15" customFormat="1" ht="15.75" x14ac:dyDescent="0.25">
      <c r="A19" s="14"/>
      <c r="C19" s="16" t="s">
        <v>33</v>
      </c>
      <c r="I19" s="40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3"/>
      <c r="BV19" s="33"/>
      <c r="BW19" s="33"/>
      <c r="BX19" s="33"/>
      <c r="BY19" s="33"/>
      <c r="BZ19" s="33"/>
      <c r="CA19" s="33"/>
      <c r="CB19" s="33"/>
      <c r="CC19" s="33"/>
      <c r="CD19" s="33"/>
    </row>
    <row r="20" spans="1:82" s="9" customFormat="1" x14ac:dyDescent="0.25">
      <c r="B20" s="9" t="s">
        <v>20</v>
      </c>
      <c r="C20" s="11" t="s">
        <v>156</v>
      </c>
      <c r="E20" s="9" t="s">
        <v>12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4"/>
      <c r="BV20" s="34"/>
      <c r="BW20" s="34"/>
      <c r="BX20" s="34"/>
      <c r="BY20" s="34"/>
      <c r="BZ20" s="34"/>
      <c r="CA20" s="34"/>
      <c r="CB20" s="34"/>
      <c r="CC20" s="34"/>
      <c r="CD20" s="34"/>
    </row>
    <row r="21" spans="1:82" s="9" customFormat="1" x14ac:dyDescent="0.25">
      <c r="B21" s="9" t="s">
        <v>20</v>
      </c>
      <c r="C21" s="11" t="s">
        <v>160</v>
      </c>
      <c r="E21" s="9" t="s">
        <v>12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4"/>
      <c r="BV21" s="34"/>
      <c r="BW21" s="34"/>
      <c r="BX21" s="34"/>
      <c r="BY21" s="34"/>
      <c r="BZ21" s="34"/>
      <c r="CA21" s="34"/>
      <c r="CB21" s="34"/>
      <c r="CC21" s="34"/>
      <c r="CD21" s="34"/>
    </row>
    <row r="22" spans="1:82" s="9" customFormat="1" ht="30" x14ac:dyDescent="0.25">
      <c r="B22" s="9" t="s">
        <v>20</v>
      </c>
      <c r="C22" s="12" t="s">
        <v>158</v>
      </c>
      <c r="E22" s="9" t="s">
        <v>12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4"/>
      <c r="BV22" s="34"/>
      <c r="BW22" s="34"/>
      <c r="BX22" s="34"/>
      <c r="BY22" s="34"/>
      <c r="BZ22" s="34"/>
      <c r="CA22" s="34"/>
      <c r="CB22" s="34"/>
      <c r="CC22" s="34"/>
      <c r="CD22" s="34"/>
    </row>
    <row r="23" spans="1:82" s="9" customFormat="1" ht="30" x14ac:dyDescent="0.25">
      <c r="B23" s="9" t="s">
        <v>20</v>
      </c>
      <c r="C23" s="17" t="s">
        <v>118</v>
      </c>
      <c r="E23" s="9" t="s">
        <v>14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4"/>
      <c r="BV23" s="34"/>
      <c r="BW23" s="34"/>
      <c r="BX23" s="34"/>
      <c r="BY23" s="34"/>
      <c r="BZ23" s="34"/>
      <c r="CA23" s="34"/>
      <c r="CB23" s="34"/>
      <c r="CC23" s="34"/>
      <c r="CD23" s="34"/>
    </row>
    <row r="24" spans="1:82" s="9" customFormat="1" x14ac:dyDescent="0.25">
      <c r="C24" s="17" t="s">
        <v>159</v>
      </c>
      <c r="E24" s="9" t="s">
        <v>14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4"/>
      <c r="BV24" s="34"/>
      <c r="BW24" s="34"/>
      <c r="BX24" s="34"/>
      <c r="BY24" s="34"/>
      <c r="BZ24" s="34"/>
      <c r="CA24" s="34"/>
      <c r="CB24" s="34"/>
      <c r="CC24" s="34"/>
      <c r="CD24" s="34"/>
    </row>
    <row r="25" spans="1:82" s="9" customFormat="1" x14ac:dyDescent="0.25">
      <c r="B25" s="9" t="s">
        <v>20</v>
      </c>
      <c r="C25" s="21" t="s">
        <v>163</v>
      </c>
      <c r="E25" s="9" t="s">
        <v>14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4"/>
      <c r="BV25" s="34"/>
      <c r="BW25" s="34"/>
      <c r="BX25" s="34"/>
      <c r="BY25" s="34"/>
      <c r="BZ25" s="34"/>
      <c r="CA25" s="34"/>
      <c r="CB25" s="34"/>
      <c r="CC25" s="34"/>
      <c r="CD25" s="34"/>
    </row>
    <row r="26" spans="1:82" s="9" customFormat="1" x14ac:dyDescent="0.25">
      <c r="B26" s="9" t="s">
        <v>20</v>
      </c>
      <c r="C26" s="11" t="s">
        <v>77</v>
      </c>
      <c r="E26" s="9" t="s">
        <v>12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4"/>
      <c r="BV26" s="34"/>
      <c r="BW26" s="34"/>
      <c r="BX26" s="34"/>
      <c r="BY26" s="34"/>
      <c r="BZ26" s="34"/>
      <c r="CA26" s="34"/>
      <c r="CB26" s="34"/>
      <c r="CC26" s="34"/>
      <c r="CD26" s="34"/>
    </row>
    <row r="27" spans="1:82" s="9" customFormat="1" x14ac:dyDescent="0.25">
      <c r="B27" s="9" t="s">
        <v>20</v>
      </c>
      <c r="C27" s="11" t="s">
        <v>161</v>
      </c>
      <c r="E27" s="9" t="s">
        <v>12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4"/>
      <c r="BV27" s="34"/>
      <c r="BW27" s="34"/>
      <c r="BX27" s="34"/>
      <c r="BY27" s="34"/>
      <c r="BZ27" s="34"/>
      <c r="CA27" s="34"/>
      <c r="CB27" s="34"/>
      <c r="CC27" s="34"/>
      <c r="CD27" s="34"/>
    </row>
    <row r="28" spans="1:82" s="9" customFormat="1" x14ac:dyDescent="0.25">
      <c r="B28" s="9" t="s">
        <v>20</v>
      </c>
      <c r="C28" s="11" t="s">
        <v>162</v>
      </c>
      <c r="E28" s="9" t="s">
        <v>12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4"/>
      <c r="BV28" s="34"/>
      <c r="BW28" s="34"/>
      <c r="BX28" s="34"/>
      <c r="BY28" s="34"/>
      <c r="BZ28" s="34"/>
      <c r="CA28" s="34"/>
      <c r="CB28" s="34"/>
      <c r="CC28" s="34"/>
      <c r="CD28" s="34"/>
    </row>
    <row r="29" spans="1:82" s="9" customFormat="1" x14ac:dyDescent="0.25">
      <c r="B29" s="9" t="s">
        <v>20</v>
      </c>
      <c r="C29" s="11" t="s">
        <v>164</v>
      </c>
      <c r="E29" s="9" t="s">
        <v>12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4"/>
      <c r="BV29" s="34"/>
      <c r="BW29" s="34"/>
      <c r="BX29" s="34"/>
      <c r="BY29" s="34"/>
      <c r="BZ29" s="34"/>
      <c r="CA29" s="34"/>
      <c r="CB29" s="34"/>
      <c r="CC29" s="34"/>
      <c r="CD29" s="34"/>
    </row>
    <row r="30" spans="1:82" s="15" customFormat="1" ht="15.75" x14ac:dyDescent="0.25">
      <c r="A30" s="14"/>
      <c r="C30" s="16" t="s">
        <v>50</v>
      </c>
      <c r="I30" s="40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3"/>
      <c r="BV30" s="33"/>
      <c r="BW30" s="33"/>
      <c r="BX30" s="33"/>
      <c r="BY30" s="33"/>
      <c r="BZ30" s="33"/>
      <c r="CA30" s="33"/>
      <c r="CB30" s="33"/>
      <c r="CC30" s="33"/>
      <c r="CD30" s="33"/>
    </row>
    <row r="31" spans="1:82" s="9" customFormat="1" x14ac:dyDescent="0.25">
      <c r="B31" s="9" t="s">
        <v>21</v>
      </c>
      <c r="C31" s="9" t="s">
        <v>85</v>
      </c>
      <c r="E31" s="9" t="s">
        <v>12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4"/>
      <c r="BV31" s="34"/>
      <c r="BW31" s="34"/>
      <c r="BX31" s="34"/>
      <c r="BY31" s="34"/>
      <c r="BZ31" s="34"/>
      <c r="CA31" s="34"/>
      <c r="CB31" s="34"/>
      <c r="CC31" s="34"/>
      <c r="CD31" s="34"/>
    </row>
    <row r="32" spans="1:82" s="9" customFormat="1" x14ac:dyDescent="0.25">
      <c r="B32" s="9" t="s">
        <v>21</v>
      </c>
      <c r="C32" s="9" t="s">
        <v>170</v>
      </c>
      <c r="E32" s="9" t="s">
        <v>12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4"/>
      <c r="BV32" s="34"/>
      <c r="BW32" s="34"/>
      <c r="BX32" s="34"/>
      <c r="BY32" s="34"/>
      <c r="BZ32" s="34"/>
      <c r="CA32" s="34"/>
      <c r="CB32" s="34"/>
      <c r="CC32" s="34"/>
      <c r="CD32" s="34"/>
    </row>
    <row r="33" spans="1:82" s="9" customFormat="1" x14ac:dyDescent="0.25">
      <c r="B33" s="9" t="s">
        <v>21</v>
      </c>
      <c r="C33" s="17" t="s">
        <v>171</v>
      </c>
      <c r="E33" s="9" t="s">
        <v>14</v>
      </c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4"/>
      <c r="BV33" s="34"/>
      <c r="BW33" s="34"/>
      <c r="BX33" s="34"/>
      <c r="BY33" s="34"/>
      <c r="BZ33" s="34"/>
      <c r="CA33" s="34"/>
      <c r="CB33" s="34"/>
      <c r="CC33" s="34"/>
      <c r="CD33" s="34"/>
    </row>
    <row r="34" spans="1:82" s="9" customFormat="1" x14ac:dyDescent="0.25">
      <c r="B34" s="9" t="s">
        <v>21</v>
      </c>
      <c r="C34" s="9" t="s">
        <v>172</v>
      </c>
      <c r="E34" s="9" t="s">
        <v>12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4"/>
      <c r="BV34" s="34"/>
      <c r="BW34" s="34"/>
      <c r="BX34" s="34"/>
      <c r="BY34" s="34"/>
      <c r="BZ34" s="34"/>
      <c r="CA34" s="34"/>
      <c r="CB34" s="34"/>
      <c r="CC34" s="34"/>
      <c r="CD34" s="34"/>
    </row>
    <row r="35" spans="1:82" s="9" customFormat="1" x14ac:dyDescent="0.25">
      <c r="B35" s="9" t="s">
        <v>21</v>
      </c>
      <c r="C35" s="9" t="s">
        <v>173</v>
      </c>
      <c r="E35" s="9" t="s">
        <v>12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4"/>
      <c r="BV35" s="34"/>
      <c r="BW35" s="34"/>
      <c r="BX35" s="34"/>
      <c r="BY35" s="34"/>
      <c r="BZ35" s="34"/>
      <c r="CA35" s="34"/>
      <c r="CB35" s="34"/>
      <c r="CC35" s="34"/>
      <c r="CD35" s="34"/>
    </row>
    <row r="36" spans="1:82" s="9" customFormat="1" x14ac:dyDescent="0.25">
      <c r="B36" s="9" t="s">
        <v>21</v>
      </c>
      <c r="C36" s="9" t="s">
        <v>174</v>
      </c>
      <c r="E36" s="9" t="s">
        <v>12</v>
      </c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4"/>
      <c r="BV36" s="34"/>
      <c r="BW36" s="34"/>
      <c r="BX36" s="34"/>
      <c r="BY36" s="34"/>
      <c r="BZ36" s="34"/>
      <c r="CA36" s="34"/>
      <c r="CB36" s="34"/>
      <c r="CC36" s="34"/>
      <c r="CD36" s="34"/>
    </row>
    <row r="37" spans="1:82" s="15" customFormat="1" ht="15.75" x14ac:dyDescent="0.25">
      <c r="A37" s="14"/>
      <c r="C37" s="16" t="s">
        <v>175</v>
      </c>
      <c r="I37" s="40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3"/>
      <c r="BV37" s="33"/>
      <c r="BW37" s="33"/>
      <c r="BX37" s="33"/>
      <c r="BY37" s="33"/>
      <c r="BZ37" s="33"/>
      <c r="CA37" s="33"/>
      <c r="CB37" s="33"/>
      <c r="CC37" s="33"/>
      <c r="CD37" s="33"/>
    </row>
    <row r="38" spans="1:82" s="9" customFormat="1" x14ac:dyDescent="0.25">
      <c r="B38" s="9" t="s">
        <v>21</v>
      </c>
      <c r="C38" s="9" t="s">
        <v>86</v>
      </c>
      <c r="E38" s="9" t="s">
        <v>12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4"/>
      <c r="BV38" s="34"/>
      <c r="BW38" s="34"/>
      <c r="BX38" s="34"/>
      <c r="BY38" s="34"/>
      <c r="BZ38" s="34"/>
      <c r="CA38" s="34"/>
      <c r="CB38" s="34"/>
      <c r="CC38" s="34"/>
      <c r="CD38" s="34"/>
    </row>
    <row r="39" spans="1:82" s="9" customFormat="1" x14ac:dyDescent="0.25">
      <c r="B39" s="9" t="s">
        <v>21</v>
      </c>
      <c r="C39" s="17" t="s">
        <v>87</v>
      </c>
      <c r="E39" s="9" t="s">
        <v>14</v>
      </c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4"/>
      <c r="BV39" s="34"/>
      <c r="BW39" s="34"/>
      <c r="BX39" s="34"/>
      <c r="BY39" s="34"/>
      <c r="BZ39" s="34"/>
      <c r="CA39" s="34"/>
      <c r="CB39" s="34"/>
      <c r="CC39" s="34"/>
      <c r="CD39" s="34"/>
    </row>
    <row r="40" spans="1:82" s="9" customFormat="1" x14ac:dyDescent="0.25">
      <c r="B40" s="9" t="s">
        <v>21</v>
      </c>
      <c r="C40" s="17" t="s">
        <v>176</v>
      </c>
      <c r="E40" s="9" t="s">
        <v>14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4"/>
      <c r="BV40" s="34"/>
      <c r="BW40" s="34"/>
      <c r="BX40" s="34"/>
      <c r="BY40" s="34"/>
      <c r="BZ40" s="34"/>
      <c r="CA40" s="34"/>
      <c r="CB40" s="34"/>
      <c r="CC40" s="34"/>
      <c r="CD40" s="34"/>
    </row>
    <row r="41" spans="1:82" s="9" customFormat="1" x14ac:dyDescent="0.25">
      <c r="B41" s="9" t="s">
        <v>21</v>
      </c>
      <c r="C41" s="17" t="s">
        <v>53</v>
      </c>
      <c r="E41" s="9" t="s">
        <v>14</v>
      </c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4"/>
      <c r="BV41" s="34"/>
      <c r="BW41" s="34"/>
      <c r="BX41" s="34"/>
      <c r="BY41" s="34"/>
      <c r="BZ41" s="34"/>
      <c r="CA41" s="34"/>
      <c r="CB41" s="34"/>
      <c r="CC41" s="34"/>
      <c r="CD41" s="34"/>
    </row>
    <row r="42" spans="1:82" s="9" customFormat="1" x14ac:dyDescent="0.25">
      <c r="B42" s="9" t="s">
        <v>21</v>
      </c>
      <c r="C42" s="9" t="s">
        <v>177</v>
      </c>
      <c r="E42" s="9" t="s">
        <v>12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4"/>
      <c r="BV42" s="34"/>
      <c r="BW42" s="34"/>
      <c r="BX42" s="34"/>
      <c r="BY42" s="34"/>
      <c r="BZ42" s="34"/>
      <c r="CA42" s="34"/>
      <c r="CB42" s="34"/>
      <c r="CC42" s="34"/>
      <c r="CD42" s="34"/>
    </row>
    <row r="43" spans="1:82" s="9" customFormat="1" ht="15.75" customHeight="1" x14ac:dyDescent="0.25">
      <c r="B43" s="9" t="s">
        <v>21</v>
      </c>
      <c r="C43" s="9" t="s">
        <v>88</v>
      </c>
      <c r="E43" s="9" t="s">
        <v>12</v>
      </c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4"/>
      <c r="BV43" s="34"/>
      <c r="BW43" s="34"/>
      <c r="BX43" s="34"/>
      <c r="BY43" s="34"/>
      <c r="BZ43" s="34"/>
      <c r="CA43" s="34"/>
      <c r="CB43" s="34"/>
      <c r="CC43" s="34"/>
      <c r="CD43" s="34"/>
    </row>
    <row r="44" spans="1:82" s="15" customFormat="1" ht="15.75" x14ac:dyDescent="0.25">
      <c r="A44" s="14"/>
      <c r="C44" s="16" t="s">
        <v>43</v>
      </c>
      <c r="I44" s="40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3"/>
      <c r="BV44" s="33"/>
      <c r="BW44" s="33"/>
      <c r="BX44" s="33"/>
      <c r="BY44" s="33"/>
      <c r="BZ44" s="33"/>
      <c r="CA44" s="33"/>
      <c r="CB44" s="33"/>
      <c r="CC44" s="33"/>
      <c r="CD44" s="33"/>
    </row>
    <row r="45" spans="1:82" s="9" customFormat="1" x14ac:dyDescent="0.25">
      <c r="B45" s="9" t="s">
        <v>23</v>
      </c>
      <c r="C45" s="12" t="s">
        <v>178</v>
      </c>
      <c r="E45" s="9" t="s">
        <v>12</v>
      </c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4"/>
      <c r="BV45" s="34"/>
      <c r="BW45" s="34"/>
      <c r="BX45" s="34"/>
      <c r="BY45" s="34"/>
      <c r="BZ45" s="34"/>
      <c r="CA45" s="34"/>
      <c r="CB45" s="34"/>
      <c r="CC45" s="34"/>
      <c r="CD45" s="34"/>
    </row>
    <row r="46" spans="1:82" s="9" customFormat="1" ht="30" x14ac:dyDescent="0.25">
      <c r="B46" s="9" t="s">
        <v>23</v>
      </c>
      <c r="C46" s="12" t="s">
        <v>179</v>
      </c>
      <c r="E46" s="9" t="s">
        <v>12</v>
      </c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4"/>
      <c r="BV46" s="34"/>
      <c r="BW46" s="34"/>
      <c r="BX46" s="34"/>
      <c r="BY46" s="34"/>
      <c r="BZ46" s="34"/>
      <c r="CA46" s="34"/>
      <c r="CB46" s="34"/>
      <c r="CC46" s="34"/>
      <c r="CD46" s="34"/>
    </row>
    <row r="47" spans="1:82" s="9" customFormat="1" x14ac:dyDescent="0.25">
      <c r="B47" s="9" t="s">
        <v>23</v>
      </c>
      <c r="C47" s="17" t="s">
        <v>45</v>
      </c>
      <c r="E47" s="9" t="s">
        <v>14</v>
      </c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4"/>
      <c r="BV47" s="34"/>
      <c r="BW47" s="34"/>
      <c r="BX47" s="34"/>
      <c r="BY47" s="34"/>
      <c r="BZ47" s="34"/>
      <c r="CA47" s="34"/>
      <c r="CB47" s="34"/>
      <c r="CC47" s="34"/>
      <c r="CD47" s="34"/>
    </row>
    <row r="48" spans="1:82" s="9" customFormat="1" x14ac:dyDescent="0.25">
      <c r="B48" s="9" t="s">
        <v>23</v>
      </c>
      <c r="C48" s="11" t="s">
        <v>46</v>
      </c>
      <c r="E48" s="9" t="s">
        <v>12</v>
      </c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4"/>
      <c r="BV48" s="34"/>
      <c r="BW48" s="34"/>
      <c r="BX48" s="34"/>
      <c r="BY48" s="34"/>
      <c r="BZ48" s="34"/>
      <c r="CA48" s="34"/>
      <c r="CB48" s="34"/>
      <c r="CC48" s="34"/>
      <c r="CD48" s="34"/>
    </row>
    <row r="49" spans="1:82" s="9" customFormat="1" x14ac:dyDescent="0.25">
      <c r="B49" s="9" t="s">
        <v>23</v>
      </c>
      <c r="C49" s="11" t="s">
        <v>47</v>
      </c>
      <c r="E49" s="9" t="s">
        <v>12</v>
      </c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4"/>
      <c r="BV49" s="34"/>
      <c r="BW49" s="34"/>
      <c r="BX49" s="34"/>
      <c r="BY49" s="34"/>
      <c r="BZ49" s="34"/>
      <c r="CA49" s="34"/>
      <c r="CB49" s="34"/>
      <c r="CC49" s="34"/>
      <c r="CD49" s="34"/>
    </row>
    <row r="50" spans="1:82" s="9" customFormat="1" x14ac:dyDescent="0.25">
      <c r="B50" s="9" t="s">
        <v>23</v>
      </c>
      <c r="C50" s="9" t="s">
        <v>89</v>
      </c>
      <c r="E50" s="9" t="s">
        <v>12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4"/>
      <c r="BV50" s="34"/>
      <c r="BW50" s="34"/>
      <c r="BX50" s="34"/>
      <c r="BY50" s="34"/>
      <c r="BZ50" s="34"/>
      <c r="CA50" s="34"/>
      <c r="CB50" s="34"/>
      <c r="CC50" s="34"/>
      <c r="CD50" s="34"/>
    </row>
    <row r="51" spans="1:82" s="9" customFormat="1" x14ac:dyDescent="0.25">
      <c r="B51" s="9" t="s">
        <v>23</v>
      </c>
      <c r="C51" s="9" t="s">
        <v>90</v>
      </c>
      <c r="E51" s="9" t="s">
        <v>12</v>
      </c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4"/>
      <c r="BV51" s="34"/>
      <c r="BW51" s="34"/>
      <c r="BX51" s="34"/>
      <c r="BY51" s="34"/>
      <c r="BZ51" s="34"/>
      <c r="CA51" s="34"/>
      <c r="CB51" s="34"/>
      <c r="CC51" s="34"/>
      <c r="CD51" s="34"/>
    </row>
    <row r="52" spans="1:82" s="15" customFormat="1" ht="15.75" x14ac:dyDescent="0.25">
      <c r="A52" s="14"/>
      <c r="C52" s="16" t="s">
        <v>49</v>
      </c>
      <c r="I52" s="40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3"/>
      <c r="BV52" s="33"/>
      <c r="BW52" s="33"/>
      <c r="BX52" s="33"/>
      <c r="BY52" s="33"/>
      <c r="BZ52" s="33"/>
      <c r="CA52" s="33"/>
      <c r="CB52" s="33"/>
      <c r="CC52" s="33"/>
      <c r="CD52" s="33"/>
    </row>
    <row r="53" spans="1:82" s="9" customFormat="1" x14ac:dyDescent="0.25">
      <c r="B53" s="9" t="s">
        <v>20</v>
      </c>
      <c r="C53" s="9" t="s">
        <v>27</v>
      </c>
      <c r="E53" s="9" t="s">
        <v>12</v>
      </c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4"/>
      <c r="BV53" s="34"/>
      <c r="BW53" s="34"/>
      <c r="BX53" s="34"/>
      <c r="BY53" s="34"/>
      <c r="BZ53" s="34"/>
      <c r="CA53" s="34"/>
      <c r="CB53" s="34"/>
      <c r="CC53" s="34"/>
      <c r="CD53" s="34"/>
    </row>
    <row r="54" spans="1:82" s="9" customFormat="1" x14ac:dyDescent="0.25">
      <c r="B54" s="9" t="s">
        <v>20</v>
      </c>
      <c r="C54" s="9" t="s">
        <v>180</v>
      </c>
      <c r="E54" s="9" t="s">
        <v>12</v>
      </c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4"/>
      <c r="BV54" s="34"/>
      <c r="BW54" s="34"/>
      <c r="BX54" s="34"/>
      <c r="BY54" s="34"/>
      <c r="BZ54" s="34"/>
      <c r="CA54" s="34"/>
      <c r="CB54" s="34"/>
      <c r="CC54" s="34"/>
      <c r="CD54" s="34"/>
    </row>
    <row r="55" spans="1:82" s="9" customFormat="1" x14ac:dyDescent="0.25">
      <c r="B55" s="9" t="s">
        <v>20</v>
      </c>
      <c r="C55" s="9" t="s">
        <v>28</v>
      </c>
      <c r="E55" s="9" t="s">
        <v>12</v>
      </c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4"/>
      <c r="BV55" s="34"/>
      <c r="BW55" s="34"/>
      <c r="BX55" s="34"/>
      <c r="BY55" s="34"/>
      <c r="BZ55" s="34"/>
      <c r="CA55" s="34"/>
      <c r="CB55" s="34"/>
      <c r="CC55" s="34"/>
      <c r="CD55" s="34"/>
    </row>
    <row r="56" spans="1:82" s="9" customFormat="1" x14ac:dyDescent="0.25">
      <c r="B56" s="9" t="s">
        <v>20</v>
      </c>
      <c r="C56" s="9" t="s">
        <v>181</v>
      </c>
      <c r="E56" s="9" t="s">
        <v>12</v>
      </c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4"/>
      <c r="BV56" s="34"/>
      <c r="BW56" s="34"/>
      <c r="BX56" s="34"/>
      <c r="BY56" s="34"/>
      <c r="BZ56" s="34"/>
      <c r="CA56" s="34"/>
      <c r="CB56" s="34"/>
      <c r="CC56" s="34"/>
      <c r="CD56" s="34"/>
    </row>
    <row r="57" spans="1:82" s="9" customFormat="1" x14ac:dyDescent="0.25">
      <c r="B57" s="9" t="s">
        <v>20</v>
      </c>
      <c r="C57" s="9" t="s">
        <v>182</v>
      </c>
      <c r="E57" s="9" t="s">
        <v>12</v>
      </c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4"/>
      <c r="BV57" s="34"/>
      <c r="BW57" s="34"/>
      <c r="BX57" s="34"/>
      <c r="BY57" s="34"/>
      <c r="BZ57" s="34"/>
      <c r="CA57" s="34"/>
      <c r="CB57" s="34"/>
      <c r="CC57" s="34"/>
      <c r="CD57" s="34"/>
    </row>
    <row r="58" spans="1:82" s="15" customFormat="1" ht="15.75" x14ac:dyDescent="0.25">
      <c r="A58" s="14"/>
      <c r="C58" s="16" t="s">
        <v>54</v>
      </c>
      <c r="I58" s="40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3"/>
      <c r="BV58" s="33"/>
      <c r="BW58" s="33"/>
      <c r="BX58" s="33"/>
      <c r="BY58" s="33"/>
      <c r="BZ58" s="33"/>
      <c r="CA58" s="33"/>
      <c r="CB58" s="33"/>
      <c r="CC58" s="33"/>
      <c r="CD58" s="33"/>
    </row>
    <row r="59" spans="1:82" s="9" customFormat="1" x14ac:dyDescent="0.25">
      <c r="B59" s="9" t="s">
        <v>23</v>
      </c>
      <c r="C59" s="11" t="s">
        <v>183</v>
      </c>
      <c r="E59" s="9" t="s">
        <v>12</v>
      </c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4"/>
      <c r="BV59" s="34"/>
      <c r="BW59" s="34"/>
      <c r="BX59" s="34"/>
      <c r="BY59" s="34"/>
      <c r="BZ59" s="34"/>
      <c r="CA59" s="34"/>
      <c r="CB59" s="34"/>
      <c r="CC59" s="34"/>
      <c r="CD59" s="34"/>
    </row>
    <row r="60" spans="1:82" s="9" customFormat="1" x14ac:dyDescent="0.25">
      <c r="B60" s="9" t="s">
        <v>23</v>
      </c>
      <c r="C60" s="11" t="s">
        <v>184</v>
      </c>
      <c r="E60" s="9" t="s">
        <v>12</v>
      </c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4"/>
      <c r="BV60" s="34"/>
      <c r="BW60" s="34"/>
      <c r="BX60" s="34"/>
      <c r="BY60" s="34"/>
      <c r="BZ60" s="34"/>
      <c r="CA60" s="34"/>
      <c r="CB60" s="34"/>
      <c r="CC60" s="34"/>
      <c r="CD60" s="34"/>
    </row>
    <row r="61" spans="1:82" s="26" customFormat="1" x14ac:dyDescent="0.25">
      <c r="A61" s="30"/>
      <c r="B61" s="9" t="s">
        <v>23</v>
      </c>
      <c r="C61" s="31" t="s">
        <v>185</v>
      </c>
      <c r="E61" s="9" t="s">
        <v>12</v>
      </c>
      <c r="F61" s="9"/>
      <c r="G61" s="9"/>
      <c r="H61" s="9"/>
      <c r="I61" s="9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4"/>
      <c r="BV61" s="34"/>
      <c r="BW61" s="34"/>
      <c r="BX61" s="34"/>
      <c r="BY61" s="34"/>
      <c r="BZ61" s="34"/>
      <c r="CA61" s="34"/>
      <c r="CB61" s="34"/>
      <c r="CC61" s="34"/>
      <c r="CD61" s="34"/>
    </row>
    <row r="62" spans="1:82" x14ac:dyDescent="0.25">
      <c r="I62" s="35"/>
    </row>
    <row r="63" spans="1:82" x14ac:dyDescent="0.25">
      <c r="I63" s="35"/>
    </row>
    <row r="64" spans="1:82" x14ac:dyDescent="0.25">
      <c r="I64" s="35"/>
    </row>
    <row r="65" spans="9:9" x14ac:dyDescent="0.25">
      <c r="I65" s="35"/>
    </row>
    <row r="66" spans="9:9" x14ac:dyDescent="0.25">
      <c r="I66" s="35"/>
    </row>
    <row r="67" spans="9:9" x14ac:dyDescent="0.25">
      <c r="I67" s="35"/>
    </row>
    <row r="68" spans="9:9" x14ac:dyDescent="0.25">
      <c r="I68" s="35"/>
    </row>
    <row r="69" spans="9:9" x14ac:dyDescent="0.25">
      <c r="I69" s="32"/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Config!$B$5:$B$7</xm:f>
          </x14:formula1>
          <xm:sqref>A7:A61</xm:sqref>
        </x14:dataValidation>
        <x14:dataValidation type="list" allowBlank="1" showInputMessage="1" showErrorMessage="1">
          <x14:formula1>
            <xm:f>Config!$C$5:$C$7</xm:f>
          </x14:formula1>
          <xm:sqref>E7:E174</xm:sqref>
        </x14:dataValidation>
        <x14:dataValidation type="list" allowBlank="1" showInputMessage="1" showErrorMessage="1">
          <x14:formula1>
            <xm:f>Config!$D$5:$D$10</xm:f>
          </x14:formula1>
          <xm:sqref>B7:B63</xm:sqref>
        </x14:dataValidation>
        <x14:dataValidation type="list" allowBlank="1" showInputMessage="1" showErrorMessage="1">
          <x14:formula1>
            <xm:f>Config!$A$5:$A$7</xm:f>
          </x14:formula1>
          <xm:sqref>F7:F64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65"/>
  <sheetViews>
    <sheetView zoomScaleNormal="100" workbookViewId="0">
      <selection activeCell="C11" sqref="C11"/>
    </sheetView>
  </sheetViews>
  <sheetFormatPr defaultRowHeight="15" x14ac:dyDescent="0.25"/>
  <cols>
    <col min="1" max="1" width="27" style="6" bestFit="1" customWidth="1"/>
    <col min="2" max="2" width="9.140625" style="6"/>
    <col min="3" max="3" width="86.28515625" style="6" customWidth="1"/>
    <col min="4" max="4" width="22.140625" style="6" customWidth="1"/>
    <col min="5" max="5" width="9.140625" style="6"/>
    <col min="6" max="6" width="13.7109375" style="6" customWidth="1"/>
    <col min="7" max="7" width="33.140625" style="6" customWidth="1"/>
    <col min="8" max="8" width="12.42578125" style="6" customWidth="1"/>
    <col min="9" max="9" width="31.5703125" style="6" bestFit="1" customWidth="1"/>
    <col min="10" max="11" width="31.5703125" style="35" bestFit="1" customWidth="1"/>
    <col min="12" max="116" width="9.140625" style="35"/>
    <col min="117" max="16384" width="9.140625" style="6"/>
  </cols>
  <sheetData>
    <row r="1" spans="1:117" x14ac:dyDescent="0.25">
      <c r="A1" s="4" t="s">
        <v>0</v>
      </c>
      <c r="B1" s="5">
        <f>COUNTA(C7:C9,C11:C14,C16:C21,C23:C32,C34:C40,C42:C43,C45:C49,C51:C53,C55:C56)</f>
        <v>42</v>
      </c>
    </row>
    <row r="2" spans="1:117" x14ac:dyDescent="0.25">
      <c r="A2" s="4" t="s">
        <v>72</v>
      </c>
      <c r="B2" s="5"/>
    </row>
    <row r="5" spans="1:117" s="5" customFormat="1" ht="30" customHeight="1" x14ac:dyDescent="0.25">
      <c r="A5" s="7" t="s">
        <v>1</v>
      </c>
      <c r="B5" s="8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</v>
      </c>
      <c r="I5" s="7" t="s">
        <v>157</v>
      </c>
      <c r="J5" s="42"/>
      <c r="K5" s="42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8"/>
    </row>
    <row r="6" spans="1:117" s="24" customFormat="1" ht="15.75" x14ac:dyDescent="0.25">
      <c r="A6" s="14"/>
      <c r="B6" s="15"/>
      <c r="C6" s="16" t="s">
        <v>56</v>
      </c>
      <c r="D6" s="15"/>
      <c r="E6" s="15"/>
      <c r="F6" s="15"/>
      <c r="G6" s="15"/>
      <c r="H6" s="15"/>
      <c r="I6" s="40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9"/>
    </row>
    <row r="7" spans="1:117" s="9" customFormat="1" x14ac:dyDescent="0.25">
      <c r="B7" s="9" t="s">
        <v>20</v>
      </c>
      <c r="C7" s="9" t="s">
        <v>41</v>
      </c>
      <c r="E7" s="9" t="s">
        <v>12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6"/>
    </row>
    <row r="8" spans="1:117" s="9" customFormat="1" x14ac:dyDescent="0.25">
      <c r="B8" s="9" t="s">
        <v>20</v>
      </c>
      <c r="C8" s="9" t="s">
        <v>186</v>
      </c>
      <c r="E8" s="9" t="s">
        <v>12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6"/>
    </row>
    <row r="9" spans="1:117" s="9" customFormat="1" x14ac:dyDescent="0.25">
      <c r="B9" s="9" t="s">
        <v>20</v>
      </c>
      <c r="C9" s="9" t="s">
        <v>187</v>
      </c>
      <c r="E9" s="9" t="s">
        <v>12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6"/>
    </row>
    <row r="10" spans="1:117" s="23" customFormat="1" ht="15.75" x14ac:dyDescent="0.25">
      <c r="A10" s="14"/>
      <c r="B10" s="15"/>
      <c r="C10" s="16" t="s">
        <v>55</v>
      </c>
      <c r="D10" s="15"/>
      <c r="E10" s="15"/>
      <c r="F10" s="15"/>
      <c r="G10" s="15"/>
      <c r="H10" s="15"/>
      <c r="I10" s="40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40"/>
    </row>
    <row r="11" spans="1:117" s="9" customFormat="1" ht="30" x14ac:dyDescent="0.25">
      <c r="B11" s="9" t="s">
        <v>20</v>
      </c>
      <c r="C11" s="13" t="s">
        <v>188</v>
      </c>
      <c r="E11" s="9" t="s">
        <v>12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6"/>
    </row>
    <row r="12" spans="1:117" s="9" customFormat="1" x14ac:dyDescent="0.25">
      <c r="B12" s="9" t="s">
        <v>20</v>
      </c>
      <c r="C12" s="9" t="s">
        <v>189</v>
      </c>
      <c r="E12" s="9" t="s">
        <v>12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6"/>
    </row>
    <row r="13" spans="1:117" s="9" customFormat="1" x14ac:dyDescent="0.25">
      <c r="B13" s="9" t="s">
        <v>20</v>
      </c>
      <c r="C13" s="9" t="s">
        <v>190</v>
      </c>
      <c r="E13" s="9" t="s">
        <v>12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6"/>
    </row>
    <row r="14" spans="1:117" s="9" customFormat="1" x14ac:dyDescent="0.25">
      <c r="B14" s="9" t="s">
        <v>20</v>
      </c>
      <c r="C14" s="9" t="s">
        <v>42</v>
      </c>
      <c r="E14" s="9" t="s">
        <v>12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6"/>
    </row>
    <row r="15" spans="1:117" s="15" customFormat="1" ht="15.75" x14ac:dyDescent="0.25">
      <c r="A15" s="14"/>
      <c r="C15" s="16" t="s">
        <v>175</v>
      </c>
      <c r="I15" s="40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</row>
    <row r="16" spans="1:117" s="9" customFormat="1" ht="30" x14ac:dyDescent="0.25">
      <c r="B16" s="9" t="s">
        <v>21</v>
      </c>
      <c r="C16" s="13" t="s">
        <v>86</v>
      </c>
      <c r="E16" s="9" t="s">
        <v>12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6"/>
    </row>
    <row r="17" spans="1:117" s="9" customFormat="1" ht="30" x14ac:dyDescent="0.25">
      <c r="B17" s="9" t="s">
        <v>21</v>
      </c>
      <c r="C17" s="17" t="s">
        <v>87</v>
      </c>
      <c r="E17" s="9" t="s">
        <v>14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6"/>
    </row>
    <row r="18" spans="1:117" s="9" customFormat="1" x14ac:dyDescent="0.25">
      <c r="B18" s="9" t="s">
        <v>21</v>
      </c>
      <c r="C18" s="17" t="s">
        <v>176</v>
      </c>
      <c r="E18" s="9" t="s">
        <v>14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6"/>
    </row>
    <row r="19" spans="1:117" s="9" customFormat="1" x14ac:dyDescent="0.25">
      <c r="B19" s="9" t="s">
        <v>21</v>
      </c>
      <c r="C19" s="17" t="s">
        <v>53</v>
      </c>
      <c r="E19" s="9" t="s">
        <v>14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6"/>
    </row>
    <row r="20" spans="1:117" s="9" customFormat="1" x14ac:dyDescent="0.25">
      <c r="B20" s="9" t="s">
        <v>21</v>
      </c>
      <c r="C20" s="9" t="s">
        <v>177</v>
      </c>
      <c r="E20" s="9" t="s">
        <v>12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6"/>
    </row>
    <row r="21" spans="1:117" s="9" customFormat="1" ht="15.75" customHeight="1" x14ac:dyDescent="0.25">
      <c r="B21" s="9" t="s">
        <v>21</v>
      </c>
      <c r="C21" s="9" t="s">
        <v>88</v>
      </c>
      <c r="E21" s="9" t="s">
        <v>12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6"/>
    </row>
    <row r="22" spans="1:117" s="15" customFormat="1" ht="15.75" x14ac:dyDescent="0.25">
      <c r="A22" s="14"/>
      <c r="C22" s="16" t="s">
        <v>33</v>
      </c>
      <c r="I22" s="40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</row>
    <row r="23" spans="1:117" s="9" customFormat="1" x14ac:dyDescent="0.25">
      <c r="B23" s="9" t="s">
        <v>20</v>
      </c>
      <c r="C23" s="11" t="s">
        <v>156</v>
      </c>
      <c r="E23" s="9" t="s">
        <v>12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6"/>
    </row>
    <row r="24" spans="1:117" s="9" customFormat="1" x14ac:dyDescent="0.25">
      <c r="B24" s="9" t="s">
        <v>20</v>
      </c>
      <c r="C24" s="11" t="s">
        <v>160</v>
      </c>
      <c r="E24" s="9" t="s">
        <v>12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6"/>
    </row>
    <row r="25" spans="1:117" s="9" customFormat="1" ht="30" x14ac:dyDescent="0.25">
      <c r="B25" s="9" t="s">
        <v>20</v>
      </c>
      <c r="C25" s="12" t="s">
        <v>158</v>
      </c>
      <c r="E25" s="9" t="s">
        <v>12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6"/>
    </row>
    <row r="26" spans="1:117" s="9" customFormat="1" ht="30" x14ac:dyDescent="0.25">
      <c r="B26" s="9" t="s">
        <v>20</v>
      </c>
      <c r="C26" s="17" t="s">
        <v>118</v>
      </c>
      <c r="E26" s="9" t="s">
        <v>14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6"/>
    </row>
    <row r="27" spans="1:117" s="9" customFormat="1" x14ac:dyDescent="0.25">
      <c r="B27" s="9" t="s">
        <v>20</v>
      </c>
      <c r="C27" s="17" t="s">
        <v>159</v>
      </c>
      <c r="E27" s="9" t="s">
        <v>14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6"/>
    </row>
    <row r="28" spans="1:117" s="9" customFormat="1" x14ac:dyDescent="0.25">
      <c r="B28" s="9" t="s">
        <v>20</v>
      </c>
      <c r="C28" s="21" t="s">
        <v>163</v>
      </c>
      <c r="E28" s="9" t="s">
        <v>14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6"/>
    </row>
    <row r="29" spans="1:117" s="9" customFormat="1" x14ac:dyDescent="0.25">
      <c r="B29" s="9" t="s">
        <v>20</v>
      </c>
      <c r="C29" s="11" t="s">
        <v>77</v>
      </c>
      <c r="E29" s="9" t="s">
        <v>12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6"/>
    </row>
    <row r="30" spans="1:117" s="9" customFormat="1" x14ac:dyDescent="0.25">
      <c r="B30" s="9" t="s">
        <v>20</v>
      </c>
      <c r="C30" s="11" t="s">
        <v>161</v>
      </c>
      <c r="E30" s="9" t="s">
        <v>12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6"/>
    </row>
    <row r="31" spans="1:117" s="9" customFormat="1" x14ac:dyDescent="0.25">
      <c r="B31" s="9" t="s">
        <v>20</v>
      </c>
      <c r="C31" s="11" t="s">
        <v>162</v>
      </c>
      <c r="E31" s="9" t="s">
        <v>12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6"/>
    </row>
    <row r="32" spans="1:117" s="9" customFormat="1" x14ac:dyDescent="0.25">
      <c r="B32" s="9" t="s">
        <v>20</v>
      </c>
      <c r="C32" s="11" t="s">
        <v>164</v>
      </c>
      <c r="E32" s="9" t="s">
        <v>12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6"/>
    </row>
    <row r="33" spans="1:117" s="15" customFormat="1" ht="15.75" x14ac:dyDescent="0.25">
      <c r="A33" s="14"/>
      <c r="C33" s="16" t="s">
        <v>43</v>
      </c>
      <c r="I33" s="40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</row>
    <row r="34" spans="1:117" s="9" customFormat="1" ht="30" x14ac:dyDescent="0.25">
      <c r="B34" s="9" t="s">
        <v>23</v>
      </c>
      <c r="C34" s="12" t="s">
        <v>178</v>
      </c>
      <c r="E34" s="9" t="s">
        <v>12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6"/>
    </row>
    <row r="35" spans="1:117" s="9" customFormat="1" ht="30" x14ac:dyDescent="0.25">
      <c r="B35" s="9" t="s">
        <v>23</v>
      </c>
      <c r="C35" s="12" t="s">
        <v>179</v>
      </c>
      <c r="E35" s="9" t="s">
        <v>12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6"/>
    </row>
    <row r="36" spans="1:117" s="9" customFormat="1" x14ac:dyDescent="0.25">
      <c r="B36" s="9" t="s">
        <v>23</v>
      </c>
      <c r="C36" s="17" t="s">
        <v>45</v>
      </c>
      <c r="E36" s="9" t="s">
        <v>14</v>
      </c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6"/>
    </row>
    <row r="37" spans="1:117" s="9" customFormat="1" x14ac:dyDescent="0.25">
      <c r="B37" s="9" t="s">
        <v>23</v>
      </c>
      <c r="C37" s="11" t="s">
        <v>46</v>
      </c>
      <c r="E37" s="9" t="s">
        <v>12</v>
      </c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6"/>
    </row>
    <row r="38" spans="1:117" s="9" customFormat="1" x14ac:dyDescent="0.25">
      <c r="B38" s="9" t="s">
        <v>23</v>
      </c>
      <c r="C38" s="11" t="s">
        <v>47</v>
      </c>
      <c r="E38" s="9" t="s">
        <v>12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6"/>
    </row>
    <row r="39" spans="1:117" s="9" customFormat="1" x14ac:dyDescent="0.25">
      <c r="B39" s="9" t="s">
        <v>23</v>
      </c>
      <c r="C39" s="9" t="s">
        <v>89</v>
      </c>
      <c r="E39" s="9" t="s">
        <v>12</v>
      </c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6"/>
    </row>
    <row r="40" spans="1:117" s="9" customFormat="1" x14ac:dyDescent="0.25">
      <c r="B40" s="9" t="s">
        <v>23</v>
      </c>
      <c r="C40" s="9" t="s">
        <v>90</v>
      </c>
      <c r="E40" s="9" t="s">
        <v>12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6"/>
    </row>
    <row r="41" spans="1:117" s="25" customFormat="1" ht="15.75" x14ac:dyDescent="0.25">
      <c r="A41" s="14"/>
      <c r="B41" s="15"/>
      <c r="C41" s="16" t="s">
        <v>191</v>
      </c>
      <c r="D41" s="15"/>
      <c r="E41" s="15"/>
      <c r="F41" s="15"/>
      <c r="G41" s="15"/>
      <c r="H41" s="15"/>
      <c r="I41" s="40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41"/>
    </row>
    <row r="42" spans="1:117" s="9" customFormat="1" x14ac:dyDescent="0.25">
      <c r="B42" s="9" t="s">
        <v>21</v>
      </c>
      <c r="C42" s="17" t="s">
        <v>192</v>
      </c>
      <c r="E42" s="9" t="s">
        <v>14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6"/>
    </row>
    <row r="43" spans="1:117" s="9" customFormat="1" ht="30" x14ac:dyDescent="0.25">
      <c r="B43" s="9" t="s">
        <v>21</v>
      </c>
      <c r="C43" s="17" t="s">
        <v>193</v>
      </c>
      <c r="E43" s="9" t="s">
        <v>14</v>
      </c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6"/>
    </row>
    <row r="44" spans="1:117" s="15" customFormat="1" ht="15.75" x14ac:dyDescent="0.25">
      <c r="A44" s="14"/>
      <c r="C44" s="16" t="s">
        <v>49</v>
      </c>
      <c r="I44" s="40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</row>
    <row r="45" spans="1:117" s="9" customFormat="1" x14ac:dyDescent="0.25">
      <c r="B45" s="9" t="s">
        <v>20</v>
      </c>
      <c r="C45" s="9" t="s">
        <v>27</v>
      </c>
      <c r="E45" s="9" t="s">
        <v>12</v>
      </c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6"/>
    </row>
    <row r="46" spans="1:117" s="9" customFormat="1" x14ac:dyDescent="0.25">
      <c r="B46" s="9" t="s">
        <v>20</v>
      </c>
      <c r="C46" s="9" t="s">
        <v>180</v>
      </c>
      <c r="E46" s="9" t="s">
        <v>12</v>
      </c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6"/>
    </row>
    <row r="47" spans="1:117" s="9" customFormat="1" x14ac:dyDescent="0.25">
      <c r="B47" s="9" t="s">
        <v>20</v>
      </c>
      <c r="C47" s="9" t="s">
        <v>28</v>
      </c>
      <c r="E47" s="9" t="s">
        <v>12</v>
      </c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6"/>
    </row>
    <row r="48" spans="1:117" s="9" customFormat="1" x14ac:dyDescent="0.25">
      <c r="B48" s="9" t="s">
        <v>20</v>
      </c>
      <c r="C48" s="9" t="s">
        <v>181</v>
      </c>
      <c r="E48" s="9" t="s">
        <v>12</v>
      </c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6"/>
    </row>
    <row r="49" spans="1:117" s="9" customFormat="1" x14ac:dyDescent="0.25">
      <c r="B49" s="9" t="s">
        <v>20</v>
      </c>
      <c r="C49" s="9" t="s">
        <v>182</v>
      </c>
      <c r="E49" s="9" t="s">
        <v>12</v>
      </c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6"/>
    </row>
    <row r="50" spans="1:117" s="15" customFormat="1" ht="15.75" x14ac:dyDescent="0.25">
      <c r="A50" s="14"/>
      <c r="C50" s="16" t="s">
        <v>54</v>
      </c>
      <c r="I50" s="40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</row>
    <row r="51" spans="1:117" s="9" customFormat="1" x14ac:dyDescent="0.25">
      <c r="B51" s="9" t="s">
        <v>23</v>
      </c>
      <c r="C51" s="11" t="s">
        <v>183</v>
      </c>
      <c r="E51" s="9" t="s">
        <v>12</v>
      </c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6"/>
    </row>
    <row r="52" spans="1:117" s="9" customFormat="1" x14ac:dyDescent="0.25">
      <c r="B52" s="9" t="s">
        <v>23</v>
      </c>
      <c r="C52" s="11" t="s">
        <v>184</v>
      </c>
      <c r="E52" s="9" t="s">
        <v>12</v>
      </c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6"/>
    </row>
    <row r="53" spans="1:117" s="46" customFormat="1" x14ac:dyDescent="0.25">
      <c r="A53" s="43"/>
      <c r="B53" s="44" t="s">
        <v>23</v>
      </c>
      <c r="C53" s="45" t="s">
        <v>185</v>
      </c>
      <c r="E53" s="46" t="s">
        <v>12</v>
      </c>
      <c r="I53" s="9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</row>
    <row r="54" spans="1:117" s="33" customFormat="1" ht="15.75" x14ac:dyDescent="0.25">
      <c r="A54" s="14"/>
      <c r="B54" s="15"/>
      <c r="C54" s="16" t="s">
        <v>71</v>
      </c>
      <c r="D54" s="15"/>
      <c r="E54" s="15"/>
      <c r="F54" s="15"/>
      <c r="G54" s="15"/>
      <c r="H54" s="15"/>
      <c r="I54" s="40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</row>
    <row r="55" spans="1:117" s="47" customFormat="1" x14ac:dyDescent="0.25">
      <c r="B55" s="47" t="s">
        <v>20</v>
      </c>
      <c r="C55" s="47" t="s">
        <v>39</v>
      </c>
      <c r="E55" s="47" t="s">
        <v>12</v>
      </c>
      <c r="I55" s="9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48"/>
    </row>
    <row r="56" spans="1:117" s="9" customFormat="1" x14ac:dyDescent="0.25">
      <c r="C56" s="9" t="s">
        <v>70</v>
      </c>
      <c r="E56" s="9" t="s">
        <v>12</v>
      </c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6"/>
    </row>
    <row r="65" spans="3:3" x14ac:dyDescent="0.25">
      <c r="C65" s="29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Config!$B$5:$B$7</xm:f>
          </x14:formula1>
          <xm:sqref>A7:A56</xm:sqref>
        </x14:dataValidation>
        <x14:dataValidation type="list" allowBlank="1" showInputMessage="1" showErrorMessage="1">
          <x14:formula1>
            <xm:f>Config!$C$5:$C$7</xm:f>
          </x14:formula1>
          <xm:sqref>E7:E163</xm:sqref>
        </x14:dataValidation>
        <x14:dataValidation type="list" allowBlank="1" showInputMessage="1" showErrorMessage="1">
          <x14:formula1>
            <xm:f>Config!$D$5:$D$10</xm:f>
          </x14:formula1>
          <xm:sqref>B6:B59</xm:sqref>
        </x14:dataValidation>
        <x14:dataValidation type="list" allowBlank="1" showInputMessage="1" showErrorMessage="1">
          <x14:formula1>
            <xm:f>Config!$A$5:$A$7</xm:f>
          </x14:formula1>
          <xm:sqref>F7:F59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"/>
  <sheetViews>
    <sheetView workbookViewId="0">
      <selection activeCell="F23" sqref="F23"/>
    </sheetView>
  </sheetViews>
  <sheetFormatPr defaultRowHeight="15" x14ac:dyDescent="0.25"/>
  <cols>
    <col min="1" max="1" width="17.7109375" bestFit="1" customWidth="1"/>
    <col min="2" max="2" width="23.140625" bestFit="1" customWidth="1"/>
    <col min="3" max="3" width="9.85546875" bestFit="1" customWidth="1"/>
    <col min="4" max="4" width="17.28515625" bestFit="1" customWidth="1"/>
  </cols>
  <sheetData>
    <row r="2" spans="1:4" ht="15.75" x14ac:dyDescent="0.25">
      <c r="A2" s="37" t="s">
        <v>9</v>
      </c>
      <c r="B2" s="37"/>
      <c r="C2" s="37"/>
    </row>
    <row r="4" spans="1:4" x14ac:dyDescent="0.25">
      <c r="A4" s="2" t="s">
        <v>6</v>
      </c>
      <c r="B4" s="2" t="s">
        <v>1</v>
      </c>
      <c r="C4" s="2" t="s">
        <v>5</v>
      </c>
      <c r="D4" s="2" t="s">
        <v>18</v>
      </c>
    </row>
    <row r="5" spans="1:4" x14ac:dyDescent="0.25">
      <c r="A5" s="1" t="s">
        <v>10</v>
      </c>
      <c r="B5" s="1" t="s">
        <v>11</v>
      </c>
      <c r="C5" s="1" t="s">
        <v>12</v>
      </c>
      <c r="D5" s="3" t="s">
        <v>19</v>
      </c>
    </row>
    <row r="6" spans="1:4" x14ac:dyDescent="0.25">
      <c r="A6" s="1" t="s">
        <v>7</v>
      </c>
      <c r="B6" s="1" t="s">
        <v>13</v>
      </c>
      <c r="C6" s="1" t="s">
        <v>14</v>
      </c>
      <c r="D6" s="3" t="s">
        <v>20</v>
      </c>
    </row>
    <row r="7" spans="1:4" x14ac:dyDescent="0.25">
      <c r="A7" s="1" t="s">
        <v>15</v>
      </c>
      <c r="B7" s="1" t="s">
        <v>16</v>
      </c>
      <c r="C7" s="1" t="s">
        <v>17</v>
      </c>
      <c r="D7" s="3" t="s">
        <v>21</v>
      </c>
    </row>
    <row r="8" spans="1:4" x14ac:dyDescent="0.25">
      <c r="D8" s="3" t="s">
        <v>22</v>
      </c>
    </row>
    <row r="9" spans="1:4" x14ac:dyDescent="0.25">
      <c r="D9" s="3" t="s">
        <v>23</v>
      </c>
    </row>
    <row r="10" spans="1:4" x14ac:dyDescent="0.25">
      <c r="D10" s="3" t="s">
        <v>25</v>
      </c>
    </row>
    <row r="11" spans="1:4" x14ac:dyDescent="0.25">
      <c r="D11" s="3"/>
    </row>
    <row r="12" spans="1:4" x14ac:dyDescent="0.25">
      <c r="D12" s="3"/>
    </row>
    <row r="13" spans="1:4" x14ac:dyDescent="0.25">
      <c r="D13" s="3"/>
    </row>
    <row r="14" spans="1:4" x14ac:dyDescent="0.25">
      <c r="D14" s="3"/>
    </row>
    <row r="15" spans="1:4" x14ac:dyDescent="0.25">
      <c r="D15" s="3"/>
    </row>
    <row r="16" spans="1:4" x14ac:dyDescent="0.25">
      <c r="D16" s="3"/>
    </row>
    <row r="17" spans="4:4" x14ac:dyDescent="0.25">
      <c r="D17" s="3"/>
    </row>
    <row r="18" spans="4:4" x14ac:dyDescent="0.25">
      <c r="D18" s="3"/>
    </row>
    <row r="19" spans="4:4" x14ac:dyDescent="0.25">
      <c r="D19" s="3"/>
    </row>
    <row r="20" spans="4:4" x14ac:dyDescent="0.25">
      <c r="D20" s="3"/>
    </row>
    <row r="21" spans="4:4" x14ac:dyDescent="0.25">
      <c r="D21" s="3"/>
    </row>
    <row r="22" spans="4:4" x14ac:dyDescent="0.25">
      <c r="D22" s="3"/>
    </row>
    <row r="23" spans="4:4" x14ac:dyDescent="0.25">
      <c r="D23" s="3"/>
    </row>
    <row r="24" spans="4:4" x14ac:dyDescent="0.25">
      <c r="D24" s="3"/>
    </row>
    <row r="25" spans="4:4" x14ac:dyDescent="0.25">
      <c r="D25" s="3"/>
    </row>
    <row r="26" spans="4:4" x14ac:dyDescent="0.25">
      <c r="D26" s="3"/>
    </row>
    <row r="27" spans="4:4" x14ac:dyDescent="0.25">
      <c r="D27" s="3"/>
    </row>
    <row r="28" spans="4:4" x14ac:dyDescent="0.25">
      <c r="D28" s="3"/>
    </row>
  </sheetData>
  <mergeCells count="1">
    <mergeCell ref="A2:C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Marco 1 - Planejamento</vt:lpstr>
      <vt:lpstr>Marco 2 - Construção</vt:lpstr>
      <vt:lpstr>Marco 3 - Encerramento</vt:lpstr>
      <vt:lpstr>Config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Tamires Faria</dc:creator>
  <cp:lastModifiedBy>Tamires Faria</cp:lastModifiedBy>
  <dcterms:created xsi:type="dcterms:W3CDTF">2013-05-27T17:01:13Z</dcterms:created>
  <dcterms:modified xsi:type="dcterms:W3CDTF">2013-06-05T12:10:24Z</dcterms:modified>
</cp:coreProperties>
</file>